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50" windowWidth="14670" windowHeight="11850" tabRatio="213" activeTab="1"/>
  </bookViews>
  <sheets>
    <sheet name="Клас" sheetId="1" r:id="rId1"/>
    <sheet name="Зак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89" i="1"/>
  <c r="D89"/>
  <c r="E84"/>
  <c r="D84"/>
  <c r="E83"/>
  <c r="D83"/>
  <c r="E27"/>
  <c r="D27"/>
  <c r="E112" l="1"/>
  <c r="D112"/>
  <c r="E110"/>
  <c r="D110"/>
  <c r="E107"/>
  <c r="D107"/>
  <c r="E31"/>
  <c r="D31"/>
  <c r="E23" l="1"/>
  <c r="D23"/>
  <c r="E14"/>
  <c r="D14"/>
  <c r="D118"/>
  <c r="E118"/>
  <c r="D120"/>
  <c r="E120"/>
  <c r="E95"/>
  <c r="D95"/>
  <c r="E105" l="1"/>
  <c r="D105"/>
  <c r="E104"/>
  <c r="D104"/>
  <c r="E103"/>
  <c r="D103"/>
  <c r="E101" l="1"/>
  <c r="D101"/>
  <c r="E93"/>
  <c r="D93"/>
  <c r="E92"/>
  <c r="D92"/>
  <c r="E61" l="1"/>
  <c r="D61"/>
  <c r="E72"/>
  <c r="D72"/>
  <c r="E70"/>
  <c r="D70"/>
  <c r="E68"/>
  <c r="D68"/>
  <c r="E26"/>
  <c r="D26"/>
  <c r="E9" l="1"/>
  <c r="D9"/>
  <c r="E4"/>
  <c r="D4"/>
  <c r="D117" l="1"/>
  <c r="E25"/>
  <c r="D25"/>
  <c r="E29" l="1"/>
  <c r="D29"/>
  <c r="E38" l="1"/>
  <c r="D38"/>
  <c r="E32"/>
  <c r="D32"/>
  <c r="E24"/>
  <c r="D24"/>
</calcChain>
</file>

<file path=xl/sharedStrings.xml><?xml version="1.0" encoding="utf-8"?>
<sst xmlns="http://schemas.openxmlformats.org/spreadsheetml/2006/main" count="617" uniqueCount="196">
  <si>
    <t>Комплект 4</t>
  </si>
  <si>
    <t>Шкаф</t>
  </si>
  <si>
    <t>JB803E</t>
  </si>
  <si>
    <t>РАр-10-3-ОП</t>
  </si>
  <si>
    <t>SS2</t>
  </si>
  <si>
    <t>Комплект 4 ПО
Устройство КП</t>
  </si>
  <si>
    <t>Панель цоколя</t>
  </si>
  <si>
    <t>Рейка</t>
  </si>
  <si>
    <t>Ручка</t>
  </si>
  <si>
    <t>Bulkhead GPS/GLONASS</t>
  </si>
  <si>
    <t>RG-58 TNC(M)-SMA(M) 20 м</t>
  </si>
  <si>
    <t>УПИА.745212.031</t>
  </si>
  <si>
    <t>Уголок</t>
  </si>
  <si>
    <t>Для крепления антенны</t>
  </si>
  <si>
    <t>Комплект монтажных частей и принадлежностей</t>
  </si>
  <si>
    <t>ВПБ6-10(2А)</t>
  </si>
  <si>
    <t xml:space="preserve">Клеммник защиты </t>
  </si>
  <si>
    <t>RS-485</t>
  </si>
  <si>
    <t>ERE02E</t>
  </si>
  <si>
    <t xml:space="preserve">Патч корд </t>
  </si>
  <si>
    <t>Патч-корд</t>
  </si>
  <si>
    <t>UTP 5E 2 м</t>
  </si>
  <si>
    <t>DDK2.5</t>
  </si>
  <si>
    <t>Блок питания</t>
  </si>
  <si>
    <t>ДПО-4w 4000к</t>
  </si>
  <si>
    <t>Светильник</t>
  </si>
  <si>
    <t>DK2,5-PE</t>
  </si>
  <si>
    <t>Клемма</t>
  </si>
  <si>
    <t>Заземляющая</t>
  </si>
  <si>
    <t>LH 1C.Z</t>
  </si>
  <si>
    <t>MG 200.09L</t>
  </si>
  <si>
    <t xml:space="preserve">Монтажная 2000х85 </t>
  </si>
  <si>
    <t>Поворотная с цилиндром</t>
  </si>
  <si>
    <t>КМЧ MPS 200.80.60 2081-0</t>
  </si>
  <si>
    <t>шкафа 2000×800×600</t>
  </si>
  <si>
    <t>Контроллер</t>
  </si>
  <si>
    <t>Выключатель автоматический</t>
  </si>
  <si>
    <t>Контроллер ввода сигналов 220VAC/VDC с АЦП</t>
  </si>
  <si>
    <t>двухполюсный</t>
  </si>
  <si>
    <t>ИПС-500-220В/220В-2А-D</t>
  </si>
  <si>
    <t>Источник питания</t>
  </si>
  <si>
    <t xml:space="preserve"> =220В/=220В, 2А</t>
  </si>
  <si>
    <t>двухполюсный =220В, 1А</t>
  </si>
  <si>
    <t>ZA 80.00H</t>
  </si>
  <si>
    <t>Комплект 2 шт. Передняя/задняя 200х800</t>
  </si>
  <si>
    <t>ZA 00.60H</t>
  </si>
  <si>
    <t xml:space="preserve">Комплект 2 шт. Боковая 200х600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</si>
  <si>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JF903E2</t>
  </si>
  <si>
    <t>EKF11E</t>
  </si>
  <si>
    <t>UPS</t>
  </si>
  <si>
    <t>BMRT-72-18</t>
  </si>
  <si>
    <t>Батарейный модуль</t>
  </si>
  <si>
    <t>Панель вентиляторная</t>
  </si>
  <si>
    <t>TRT 10A230V-NO</t>
  </si>
  <si>
    <t>Термостат</t>
  </si>
  <si>
    <t>Нормально разомкнутый</t>
  </si>
  <si>
    <t xml:space="preserve">Панель </t>
  </si>
  <si>
    <t>88x498x545 (в стойку)</t>
  </si>
  <si>
    <t>JA821E1</t>
  </si>
  <si>
    <t>ВА105-DC-2P-001A-C 13389 DEK</t>
  </si>
  <si>
    <t>ВА47-063Про С 16А</t>
  </si>
  <si>
    <t>SDR-120-24</t>
  </si>
  <si>
    <t>24В,5А,120Вт</t>
  </si>
  <si>
    <t>Карта мониторинга IC-SNMP/Web</t>
  </si>
  <si>
    <t>Карта мониторинга</t>
  </si>
  <si>
    <t>Ethernet, USB, «сухие» контакты, RS-485</t>
  </si>
  <si>
    <t>SW01</t>
  </si>
  <si>
    <t>Выключатель</t>
  </si>
  <si>
    <t>Концевой</t>
  </si>
  <si>
    <t>Реле</t>
  </si>
  <si>
    <t>Колодка и клипса</t>
  </si>
  <si>
    <t>Комплекты для монтажа в стойку</t>
  </si>
  <si>
    <t>для установки источников бесперебойного питания и батарейных модулей в 19" стойку</t>
  </si>
  <si>
    <t>Шкаф 2</t>
  </si>
  <si>
    <t>ВА47-063Про С 6А</t>
  </si>
  <si>
    <t>Шкаф 3</t>
  </si>
  <si>
    <t>EKF04E</t>
  </si>
  <si>
    <t>ED201E2</t>
  </si>
  <si>
    <t>ES823E</t>
  </si>
  <si>
    <t>Uп=24VDC;1xDC_DC; 2xEth(W5500); 1xRS485; 32x220VAC/220VDC со средней точкой;</t>
  </si>
  <si>
    <t>JU401E</t>
  </si>
  <si>
    <t>DRDN20-24</t>
  </si>
  <si>
    <t>Модуль резервирования</t>
  </si>
  <si>
    <t>ИБП STR1103L (3000 ВА) Штиль</t>
  </si>
  <si>
    <t xml:space="preserve">
88х482х447 (в стойку)</t>
  </si>
  <si>
    <t>РВФ-02</t>
  </si>
  <si>
    <t>Реле выбора фаз</t>
  </si>
  <si>
    <t>Для организации АВР</t>
  </si>
  <si>
    <t>STK-RACKMNT-2955</t>
  </si>
  <si>
    <t>Панель ЦМО 19" с DIN-рейкой</t>
  </si>
  <si>
    <t>30045001200, 2U, глубина 133 мм, для EK581E</t>
  </si>
  <si>
    <t>ВА47-063Про С 10А</t>
  </si>
  <si>
    <t xml:space="preserve">DK-TS </t>
  </si>
  <si>
    <t>Блок розеток</t>
  </si>
  <si>
    <t xml:space="preserve"> 8 розеток 7000630R </t>
  </si>
  <si>
    <t>PV 38.38 IK</t>
  </si>
  <si>
    <t xml:space="preserve">Пол/Потолок 420х420 со щеточным вводом </t>
  </si>
  <si>
    <t>FC 04.230 D</t>
  </si>
  <si>
    <t xml:space="preserve">380х380 4 вентилятора </t>
  </si>
  <si>
    <t>IPV 47.60.80</t>
  </si>
  <si>
    <t xml:space="preserve">Напольный 47U 2200х600х800 стеклянная дверь </t>
  </si>
  <si>
    <t>WB 8</t>
  </si>
  <si>
    <t>Контактор</t>
  </si>
  <si>
    <t>КМ-2-50-20</t>
  </si>
  <si>
    <t>50А 2НО доп контакт  EKF</t>
  </si>
  <si>
    <t>EKY03E</t>
  </si>
  <si>
    <t xml:space="preserve">Универсальный контроллер </t>
  </si>
  <si>
    <t>24VDC;UMIx впаивается;STM32F405;Eth;2xDIap; 1xDOap;1-Wire</t>
  </si>
  <si>
    <t>Влагозащищенный датчик температуры</t>
  </si>
  <si>
    <t>KP2788C81</t>
  </si>
  <si>
    <t>ПС 110/10 кВ "Лесная"  АО "Волгоградоблэлектро"</t>
  </si>
  <si>
    <t>Шкаф 1</t>
  </si>
  <si>
    <t>RP2.52.8.230.00</t>
  </si>
  <si>
    <t>S2.05</t>
  </si>
  <si>
    <t>DS18B20-1M</t>
  </si>
  <si>
    <t>кабель 1 м</t>
  </si>
  <si>
    <t>кабель 10 м</t>
  </si>
  <si>
    <t>кабель 25 м</t>
  </si>
  <si>
    <t>DS18B20-25M</t>
  </si>
  <si>
    <t>DS18B20-10M</t>
  </si>
  <si>
    <t>DK2.5</t>
  </si>
  <si>
    <t>ЗИП-Комплект KP2788C81</t>
  </si>
  <si>
    <t>JU402E</t>
  </si>
  <si>
    <t>DDR-15G-24</t>
  </si>
  <si>
    <t>DC/DC преобразователь</t>
  </si>
  <si>
    <t>15Вт, вход 9-36В,выход 24В/0.63А</t>
  </si>
  <si>
    <t>FH-S3112СDL2</t>
  </si>
  <si>
    <t>SFP+ 10GE модуль</t>
  </si>
  <si>
    <t>SFP 1,25GE модуль, до 2 км, 1310нм, MM, 2 волокна, LC, DDM (-40 +85 гр.С)</t>
  </si>
  <si>
    <t>MES2324 AC</t>
  </si>
  <si>
    <t xml:space="preserve">Ethernet-коммутатор </t>
  </si>
  <si>
    <t>24 порта 10/100/1000 Base-T, 4 порта 10GBase-R (SFP+)/1000Base-X (SFP), L3, 220V AC</t>
  </si>
  <si>
    <t xml:space="preserve">Патч-корд LC/UPC-LC/UPC-BB2-2 </t>
  </si>
  <si>
    <t xml:space="preserve">Патч-корд </t>
  </si>
  <si>
    <t>Оптический дуплексный</t>
  </si>
  <si>
    <t>MG 60.09L</t>
  </si>
  <si>
    <t>2 компл.</t>
  </si>
  <si>
    <t>Горизонтальная (в комплекте 4 шт.)</t>
  </si>
  <si>
    <t>Для 19-ти 
дюймовой части</t>
  </si>
  <si>
    <t>MG 180 IT</t>
  </si>
  <si>
    <t>1 компл.</t>
  </si>
  <si>
    <t>Вертикальная 19"  (в комплекте 4 шт.)</t>
  </si>
  <si>
    <t>B6G</t>
  </si>
  <si>
    <t>Консоль</t>
  </si>
  <si>
    <t>SH 60.60</t>
  </si>
  <si>
    <t>Полка</t>
  </si>
  <si>
    <t xml:space="preserve">до 75 кг </t>
  </si>
  <si>
    <t>MG 80.09L</t>
  </si>
  <si>
    <t xml:space="preserve">CM-1U-ML </t>
  </si>
  <si>
    <t>кабельный органайзер 19"</t>
  </si>
  <si>
    <t>U=24VDC;  GLONASS;4xEthernet(w5500); 1xRS485; 5xRS485/BR</t>
  </si>
  <si>
    <t>U=24VDC;  2xEthernet(w5500); 6xRS485</t>
  </si>
  <si>
    <t>24VDC; 2xEthernet W5500;1xRS485,32DIом; 4xRD</t>
  </si>
  <si>
    <t>Клеммник</t>
  </si>
  <si>
    <t>32 ТС =220В (16 ERH01E1)</t>
  </si>
  <si>
    <t>вводной/выводной 2 клеммы - для цепей питания</t>
  </si>
  <si>
    <t>32 ТС</t>
  </si>
  <si>
    <t>Клеммник для подключения оборудования к 2-м постоянным источникам</t>
  </si>
  <si>
    <t>С диодами =220 В</t>
  </si>
  <si>
    <t>С диодами =24 В</t>
  </si>
  <si>
    <t>Проходная двухэтажная</t>
  </si>
  <si>
    <t>Проходная</t>
  </si>
  <si>
    <t>Розетка</t>
  </si>
  <si>
    <t>Розетка на DIN-рейку с з/к "ЭВС"</t>
  </si>
  <si>
    <t>Стопор</t>
  </si>
  <si>
    <t>для фиксации устройств на DIN-рейке</t>
  </si>
  <si>
    <t>Шкаф компоновочный</t>
  </si>
  <si>
    <t>Скоба</t>
  </si>
  <si>
    <t>Для монтажа на стене комплект 4 шт.</t>
  </si>
  <si>
    <t>Аннтенна</t>
  </si>
  <si>
    <t>Кабель</t>
  </si>
  <si>
    <t>С разъемами</t>
  </si>
  <si>
    <t>Вставка плавкая</t>
  </si>
  <si>
    <t>Быстродействующая; d5,2x20; 2А\250В; стекло</t>
  </si>
  <si>
    <t>R 60.80 IK</t>
  </si>
  <si>
    <t>Панель телекоммуникационная потолочная с щеточным вводом для кабелей; Ширина, мм: 800 Глубина: 600</t>
  </si>
  <si>
    <t>PV 38.38 IF</t>
  </si>
  <si>
    <t>Вентиляционная панель IP44, вентиляционная панель c фильтром IP54</t>
  </si>
  <si>
    <r>
      <t xml:space="preserve">вывод  питания =24 В;
резервирование питания от ИБП;
Шкаф 2 47U 2200х600х800 стеклянная дверь </t>
    </r>
    <r>
      <rPr>
        <b/>
        <sz val="10"/>
        <color rgb="FFFF0000"/>
        <rFont val="Arial Cyr"/>
        <charset val="204"/>
      </rPr>
      <t>(ввод кабелей сверху)</t>
    </r>
    <r>
      <rPr>
        <sz val="10"/>
        <rFont val="Arial Cyr"/>
        <charset val="204"/>
      </rPr>
      <t xml:space="preserve">
</t>
    </r>
  </si>
  <si>
    <t>дно</t>
  </si>
  <si>
    <t>крыша</t>
  </si>
  <si>
    <t xml:space="preserve">2000х800х600 </t>
  </si>
  <si>
    <r>
      <t xml:space="preserve">MPS 200.80.60 1057-D 
</t>
    </r>
    <r>
      <rPr>
        <b/>
        <sz val="10"/>
        <rFont val="Arial"/>
        <family val="2"/>
        <charset val="204"/>
      </rPr>
      <t>ввод кабелей сверху и снизу</t>
    </r>
  </si>
  <si>
    <t>MPS 200.80.60 1057-D 
ввод кабелей сверху и снизу</t>
  </si>
  <si>
    <t>MES 80.60.21</t>
  </si>
  <si>
    <t>КМЧ MES 80.60.25</t>
  </si>
  <si>
    <t>800х600х210 мм Провенто</t>
  </si>
  <si>
    <t>шкафа 800х600х250</t>
  </si>
  <si>
    <r>
      <t xml:space="preserve">2 стыка Ethernet;
1 стык RS-485 синх/асинх.; клеммник защиты от поврежд.помех;
32 ТС (24 В/6мА) клеммники защиты от повреждающих помех;
измерение температуры;
три вывода  питания =24 В;
Шкаф 3 800х600х210 навесной </t>
    </r>
    <r>
      <rPr>
        <b/>
        <sz val="10"/>
        <color rgb="FFFF0000"/>
        <rFont val="Arial Cyr"/>
        <charset val="204"/>
      </rPr>
      <t>(ввод кабелей сверху)</t>
    </r>
    <r>
      <rPr>
        <sz val="10"/>
        <rFont val="Arial Cyr"/>
        <charset val="204"/>
      </rPr>
      <t xml:space="preserve">
</t>
    </r>
  </si>
  <si>
    <r>
      <t xml:space="preserve">4 стыка Ethernet;
9 стыков RS-485 синх/асинх.; клеммник защиты от поврежд.помех;
96 ТС (24 В/6мА) клеммники защиты от повреждающих помех;
64 ТС220В 3мА клеммники защиты от поврежд.помех;
2 ПРИЗ-002-024-2R-0-М;
измерение температуры;
синхронизация времени;
вывод  питания =24 В;
резервирование питания от ИБП;
Три шкафа: Шкаф 1 2200х800х600 односторонний </t>
    </r>
    <r>
      <rPr>
        <b/>
        <sz val="10"/>
        <rFont val="Arial Cyr"/>
        <charset val="204"/>
      </rPr>
      <t>(ввод кабелей сверху и снизу)</t>
    </r>
    <r>
      <rPr>
        <sz val="10"/>
        <rFont val="Arial Cyr"/>
        <charset val="204"/>
      </rPr>
      <t xml:space="preserve">; Шкаф 2 47U 2200х600х800 стеклянная дверь </t>
    </r>
    <r>
      <rPr>
        <b/>
        <sz val="10"/>
        <rFont val="Arial Cyr"/>
        <charset val="204"/>
      </rPr>
      <t>(ввод кабелей сверху)</t>
    </r>
    <r>
      <rPr>
        <sz val="10"/>
        <rFont val="Arial Cyr"/>
        <charset val="204"/>
      </rPr>
      <t xml:space="preserve">; Шкаф 3 800х600х210 навесной </t>
    </r>
    <r>
      <rPr>
        <b/>
        <sz val="10"/>
        <rFont val="Arial Cyr"/>
        <charset val="204"/>
      </rPr>
      <t>(ввод кабелей сверху)</t>
    </r>
  </si>
  <si>
    <r>
      <t xml:space="preserve">4 стыка Ethernet;
8 стыков RS-485 синх/асинх.; клеммник защиты от поврежд.помех;
64 ТС (24 В/6мА) клеммники защиты от повреждающих помех;
64 ТС220В 3мА клеммники защиты от поврежд.помех;
2 ПРИЗ-002-024-2R-0-М;
измерение температуры;
синхронизация времени;
вывод  питания =24 В;
резервирование питания от ИБП;
Шкаф 1 2200х800х600 односторонний </t>
    </r>
    <r>
      <rPr>
        <b/>
        <sz val="10"/>
        <color rgb="FFFF0000"/>
        <rFont val="Arial Cyr"/>
        <charset val="204"/>
      </rPr>
      <t>(ввод кабелей сверху и снизу)</t>
    </r>
  </si>
  <si>
    <t>ПРИЗ-002-024-2R-0-М</t>
  </si>
  <si>
    <t>Преобразователь измерительный многофункциональный</t>
  </si>
  <si>
    <t>U пит.=24 В, 2 порта RS485; Протоколы обмена МЭК 60870-5-101, Modbus RTU, PFT3 (КОМПАС 2.0);
Измерение I, U, P, Q, S, F, A+, A-, R+, R-</t>
  </si>
  <si>
    <t>КИ-10</t>
  </si>
  <si>
    <t>Коробка испытатальная</t>
  </si>
</sst>
</file>

<file path=xl/styles.xml><?xml version="1.0" encoding="utf-8"?>
<styleSheet xmlns="http://schemas.openxmlformats.org/spreadsheetml/2006/main">
  <numFmts count="1">
    <numFmt numFmtId="164" formatCode="dd/mm/yy;@"/>
  </numFmts>
  <fonts count="16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name val="Arial Cyr"/>
      <family val="2"/>
      <charset val="204"/>
    </font>
    <font>
      <u/>
      <sz val="10"/>
      <name val="Arial Cyr"/>
      <charset val="204"/>
    </font>
    <font>
      <sz val="10"/>
      <color rgb="FF222222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164" fontId="0" fillId="0" borderId="0" xfId="0" applyNumberForma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/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top" wrapText="1"/>
    </xf>
    <xf numFmtId="0" fontId="10" fillId="0" borderId="0" xfId="0" applyFont="1" applyFill="1"/>
    <xf numFmtId="0" fontId="9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ERV01\&#1040;&#1088;&#1093;&#1080;&#1074;\&#1050;&#1083;&#1072;&#1089;&#1089;&#1080;&#1092;&#1080;&#1082;&#1072;&#1090;&#1086;&#1088;\klassifikator_C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делия"/>
      <sheetName val="SR24хх"/>
      <sheetName val="SR25хх"/>
      <sheetName val="SR26хх"/>
      <sheetName val="PU22хх"/>
      <sheetName val="PU23xx"/>
      <sheetName val="Комплект для ЦППС"/>
      <sheetName val="PU28xx"/>
      <sheetName val="KP22хх"/>
      <sheetName val="KP2524"/>
      <sheetName val="KP2525"/>
      <sheetName val="KP2527"/>
      <sheetName val="KP2528"/>
      <sheetName val="КР26хх"/>
      <sheetName val="КР27хх"/>
      <sheetName val="КР28хх"/>
      <sheetName val="МТСхх"/>
      <sheetName val="TB2"/>
      <sheetName val="М"/>
      <sheetName val="МП"/>
      <sheetName val="ШПИ"/>
      <sheetName val="БР-ПРИЗ"/>
      <sheetName val="КПЭВМ"/>
      <sheetName val="АРМ"/>
      <sheetName val="Комплекты"/>
      <sheetName val="EM5xx"/>
      <sheetName val="Шуно"/>
      <sheetName val="ШС"/>
    </sheetNames>
    <sheetDataSet>
      <sheetData sheetId="0">
        <row r="4">
          <cell r="D4" t="str">
            <v>5П19.10ТСА1-40-8-В104</v>
          </cell>
        </row>
        <row r="8">
          <cell r="D8" t="str">
            <v>651 S 7</v>
          </cell>
          <cell r="E8">
            <v>2</v>
          </cell>
          <cell r="F8" t="str">
            <v>Шина заземления</v>
          </cell>
          <cell r="G8" t="str">
            <v>7 контактов</v>
          </cell>
        </row>
        <row r="9">
          <cell r="D9" t="str">
            <v>A4-Tech</v>
          </cell>
          <cell r="E9">
            <v>1</v>
          </cell>
          <cell r="F9" t="str">
            <v>Клавиатура мышь</v>
          </cell>
          <cell r="G9" t="str">
            <v>Кл-ра Ergo,М/Мед, PS/2, Мышь USB&amp;PS/2, Roll</v>
          </cell>
        </row>
        <row r="10">
          <cell r="D10" t="str">
            <v>AKL900</v>
          </cell>
          <cell r="E10">
            <v>1</v>
          </cell>
          <cell r="F10" t="str">
            <v>Антенна</v>
          </cell>
          <cell r="G10" t="str">
            <v xml:space="preserve">Для ES75 с усилителем </v>
          </cell>
        </row>
        <row r="11">
          <cell r="D11" t="str">
            <v>AMR1-24</v>
          </cell>
          <cell r="E11">
            <v>0</v>
          </cell>
          <cell r="F11" t="str">
            <v>Блок питания</v>
          </cell>
          <cell r="G11" t="str">
            <v>AC-DC сетевой преобразователь - P вых: 15 Вт; Выход: 24 В; U1: 24...28 В; I1: до 1 А; Стабилизация: напряжение; Вход: 110/220В авто</v>
          </cell>
        </row>
        <row r="12">
          <cell r="D12" t="str">
            <v>AMR2-24</v>
          </cell>
          <cell r="E12">
            <v>0</v>
          </cell>
          <cell r="F12" t="str">
            <v>Блок питания</v>
          </cell>
          <cell r="G12" t="str">
            <v>AC-DC сетевой преобразователь - P вых: 24 Вт; Выход: 24 В; U1: 24...28 В; I1: до 1 А; Стабилизация: напряжение; Вход: 110/220В авто</v>
          </cell>
        </row>
        <row r="13">
          <cell r="D13" t="str">
            <v>AMR3-24</v>
          </cell>
          <cell r="E13">
            <v>0</v>
          </cell>
          <cell r="F13" t="str">
            <v>Блок питания</v>
          </cell>
          <cell r="G13" t="str">
            <v>AC-DC сетевой преобразователь - P вых: 36 Вт; Выход: 24 В; U1: 24...28 В; I1: до 1.5 А; Стабилизация: напряжение; Вход: 110/220В авто</v>
          </cell>
        </row>
        <row r="14">
          <cell r="D14" t="str">
            <v>AMR4-24</v>
          </cell>
          <cell r="E14">
            <v>0</v>
          </cell>
          <cell r="F14" t="str">
            <v>Блок питания</v>
          </cell>
          <cell r="G14" t="str">
            <v>AC-DC сетевой преобразователь - P вых: 60 Вт; Выход: 24 В; U1: 24...28 В; I1: до 2.5 А; Стабилизация: напряжение; Вход: 110/220В авто</v>
          </cell>
        </row>
        <row r="15">
          <cell r="D15" t="str">
            <v>AMR5-24</v>
          </cell>
          <cell r="E15">
            <v>0</v>
          </cell>
          <cell r="F15" t="str">
            <v>Блок питания</v>
          </cell>
          <cell r="G15" t="str">
            <v>AC-DC сетевой преобразователь - P вых: 100 Вт; Выход: 24 В; U1: 24...28 В; I1: до 4.2 А; Стабилизация: напряжение; Вход: 110/220В авто</v>
          </cell>
        </row>
        <row r="16">
          <cell r="D16" t="str">
            <v>ASK 2S</v>
          </cell>
          <cell r="E16">
            <v>0</v>
          </cell>
          <cell r="F16" t="str">
            <v>Клемма</v>
          </cell>
          <cell r="G16" t="str">
            <v>С предохранителем 6,3А Клемсан</v>
          </cell>
        </row>
        <row r="17">
          <cell r="D17" t="str">
            <v>ASK 3A</v>
          </cell>
          <cell r="E17">
            <v>0</v>
          </cell>
          <cell r="F17" t="str">
            <v>Клемма</v>
          </cell>
          <cell r="G17" t="str">
            <v>С расцепителем Клемсан</v>
          </cell>
        </row>
        <row r="18">
          <cell r="D18" t="str">
            <v>BAA01E1</v>
          </cell>
          <cell r="E18">
            <v>0</v>
          </cell>
          <cell r="F18" t="str">
            <v xml:space="preserve">Контроллер </v>
          </cell>
          <cell r="G18" t="str">
            <v>RS-485 с гальванической развязкой, 6 входов ТИТ ~220 В, 6 выходов ТР ~ 220В.</v>
          </cell>
        </row>
        <row r="19">
          <cell r="D19" t="str">
            <v>BGE07E1</v>
          </cell>
          <cell r="F19" t="str">
            <v>Модуль ТС 220В</v>
          </cell>
          <cell r="G19" t="str">
            <v>U=18..36V; 9 входов 220VAC;1xRS485 изол, полудуплекс</v>
          </cell>
        </row>
        <row r="20">
          <cell r="D20" t="str">
            <v>BGE08E1</v>
          </cell>
          <cell r="F20" t="str">
            <v>Модуль ТС 220В</v>
          </cell>
          <cell r="G20" t="str">
            <v>U=18..36V; 6 входов  220VAC(3+3 крайние);1xRS485 изол, полудуплекс</v>
          </cell>
        </row>
        <row r="21">
          <cell r="D21" t="str">
            <v>BGE09E1</v>
          </cell>
          <cell r="E21">
            <v>0</v>
          </cell>
          <cell r="F21" t="str">
            <v>Модуль ТС 220В</v>
          </cell>
          <cell r="G21" t="str">
            <v>U=18..36V; 5 входов 220VAC (через один);1xRS485 изол, полудуплекс</v>
          </cell>
        </row>
        <row r="22">
          <cell r="D22" t="str">
            <v>BGB05E1</v>
          </cell>
          <cell r="E22">
            <v>2</v>
          </cell>
          <cell r="F22" t="str">
            <v>Модуль реле-повторителей</v>
          </cell>
          <cell r="G22" t="str">
            <v>4 канала однопозиционного ТУ с индикацией: микроконтроллер AT90S2313; управление кодовое TTL BH-10, расширение на BG7/~250В 5А MCV 1,5/5-GF-3,81 НР с общим выводом; RC-цепи; реле =24В в розетках; изменена разводка микроконтроллера</v>
          </cell>
        </row>
        <row r="23">
          <cell r="D23" t="str">
            <v>BHL01E</v>
          </cell>
          <cell r="E23">
            <v>0</v>
          </cell>
          <cell r="F23" t="str">
            <v>Разветвитель канала ТЧ</v>
          </cell>
          <cell r="G23">
            <v>0</v>
          </cell>
        </row>
        <row r="24">
          <cell r="D24" t="str">
            <v>BU403E</v>
          </cell>
          <cell r="F24" t="str">
            <v>Модуль резервного питания</v>
          </cell>
          <cell r="G24" t="str">
            <v xml:space="preserve"> =24В 1,25А вход/без батареи 24В/=24В 1,25А выход; контроль наличия U основного канала; заряд батареи; ограничение разряда батареи/ предохранители основного канала и батареи - внешние</v>
          </cell>
        </row>
        <row r="25">
          <cell r="D25" t="str">
            <v>BU701E</v>
          </cell>
          <cell r="E25">
            <v>0</v>
          </cell>
          <cell r="F25" t="str">
            <v>Блок питания</v>
          </cell>
          <cell r="G25" t="str">
            <v>~220В/+24В,=24В, =8В</v>
          </cell>
        </row>
        <row r="26">
          <cell r="D26" t="str">
            <v>BU702E1</v>
          </cell>
          <cell r="E26">
            <v>0</v>
          </cell>
          <cell r="F26" t="str">
            <v>Блок питания</v>
          </cell>
          <cell r="G26" t="str">
            <v>~220В/+24В,=24В, =6В</v>
          </cell>
        </row>
        <row r="27">
          <cell r="D27" t="str">
            <v>BU702E3</v>
          </cell>
          <cell r="E27">
            <v>0</v>
          </cell>
          <cell r="F27" t="str">
            <v>Блок питания</v>
          </cell>
          <cell r="G27" t="str">
            <v>~220В/+24В,=24В, =6В</v>
          </cell>
        </row>
        <row r="28">
          <cell r="D28" t="str">
            <v>BU703E1</v>
          </cell>
          <cell r="E28">
            <v>0</v>
          </cell>
          <cell r="F28" t="str">
            <v>Блок питания</v>
          </cell>
          <cell r="G28" t="str">
            <v>~220В/=24В,=6В</v>
          </cell>
        </row>
        <row r="29">
          <cell r="D29" t="str">
            <v>BU703E3</v>
          </cell>
          <cell r="E29">
            <v>0</v>
          </cell>
          <cell r="F29" t="str">
            <v>Блок питания</v>
          </cell>
          <cell r="G29" t="str">
            <v>~220В/=24В,=6В</v>
          </cell>
        </row>
        <row r="30">
          <cell r="D30" t="str">
            <v>BU704E1</v>
          </cell>
          <cell r="E30">
            <v>0</v>
          </cell>
          <cell r="F30" t="str">
            <v>Блок питания</v>
          </cell>
          <cell r="G30" t="str">
            <v>~220В/=24В,=12В</v>
          </cell>
        </row>
        <row r="31">
          <cell r="D31" t="str">
            <v>BU705E1</v>
          </cell>
          <cell r="E31">
            <v>0</v>
          </cell>
          <cell r="F31" t="str">
            <v>Блок питания</v>
          </cell>
          <cell r="G31" t="str">
            <v>~220В/=24В,=24В</v>
          </cell>
        </row>
        <row r="32">
          <cell r="D32" t="str">
            <v>BU704E3</v>
          </cell>
          <cell r="E32">
            <v>0</v>
          </cell>
          <cell r="F32" t="str">
            <v>Блок питания</v>
          </cell>
          <cell r="G32" t="str">
            <v>~220В/=24В,=12В</v>
          </cell>
        </row>
        <row r="33">
          <cell r="D33" t="str">
            <v>BU705E3</v>
          </cell>
          <cell r="E33">
            <v>0</v>
          </cell>
          <cell r="F33" t="str">
            <v>Блок питания</v>
          </cell>
          <cell r="G33" t="str">
            <v>~220В/=24В,=24В</v>
          </cell>
        </row>
        <row r="34">
          <cell r="D34" t="str">
            <v>BU706E1</v>
          </cell>
          <cell r="E34">
            <v>0</v>
          </cell>
          <cell r="F34" t="str">
            <v>Блок питания</v>
          </cell>
          <cell r="G34" t="str">
            <v>~220В/+24В,=24В, =24В</v>
          </cell>
        </row>
        <row r="35">
          <cell r="D35" t="str">
            <v>BU706E3</v>
          </cell>
          <cell r="E35">
            <v>0</v>
          </cell>
          <cell r="F35" t="str">
            <v>Блок питания</v>
          </cell>
          <cell r="G35" t="str">
            <v>~220В/+24В,=24В, =24В</v>
          </cell>
        </row>
        <row r="36">
          <cell r="D36" t="str">
            <v>BU707E1</v>
          </cell>
          <cell r="E36">
            <v>0</v>
          </cell>
          <cell r="F36" t="str">
            <v>Блок питания</v>
          </cell>
          <cell r="G36" t="str">
            <v>~220В/=24В</v>
          </cell>
        </row>
        <row r="37">
          <cell r="D37" t="str">
            <v>BU707E3</v>
          </cell>
          <cell r="F37" t="str">
            <v>Блок питания</v>
          </cell>
          <cell r="G37" t="str">
            <v>~220В/=24В</v>
          </cell>
        </row>
        <row r="38">
          <cell r="D38" t="str">
            <v>BU708E3</v>
          </cell>
          <cell r="F38" t="str">
            <v>Блок питания</v>
          </cell>
          <cell r="G38" t="str">
            <v>~220В/=12В, =24В 3 Вт</v>
          </cell>
        </row>
        <row r="39">
          <cell r="D39" t="str">
            <v>BU709E3</v>
          </cell>
          <cell r="F39" t="str">
            <v>Блок питания</v>
          </cell>
          <cell r="G39" t="str">
            <v>~220В/=12В</v>
          </cell>
        </row>
        <row r="40">
          <cell r="D40" t="str">
            <v>BU801E</v>
          </cell>
          <cell r="F40" t="str">
            <v>Блок питания</v>
          </cell>
          <cell r="G40" t="str">
            <v>~220В/=12В 15 Вт, 0,9 А нагрузка. Зарядка аккумулятора 0,4 А, ТС разряда</v>
          </cell>
        </row>
        <row r="41">
          <cell r="D41" t="str">
            <v>Bulkhead GPS/GLONASS</v>
          </cell>
          <cell r="F41" t="str">
            <v>Аннтенна</v>
          </cell>
          <cell r="G41">
            <v>0</v>
          </cell>
        </row>
        <row r="42">
          <cell r="D42" t="str">
            <v>BV101E</v>
          </cell>
          <cell r="F42" t="str">
            <v>Разветвитель канальный</v>
          </cell>
          <cell r="G42" t="str">
            <v>активный - упр. TTL; 1 на 8 двухпроводных кабельных линий (1 на 8х2ПР); защита окончаний/ питание =24В</v>
          </cell>
        </row>
        <row r="43">
          <cell r="D43" t="str">
            <v>BV102E</v>
          </cell>
          <cell r="F43" t="str">
            <v>Разветвитель канальный</v>
          </cell>
          <cell r="G43" t="str">
            <v>пассивный 1 на 8 двухпроводных кабельных линий (1 на 8х2ПР); защита окончаний</v>
          </cell>
        </row>
        <row r="44">
          <cell r="D44" t="str">
            <v>BV103E</v>
          </cell>
          <cell r="F44" t="str">
            <v>Разветвитель канальный</v>
          </cell>
          <cell r="G44" t="str">
            <v xml:space="preserve">активный - упр. RS-485 без изоляции; 1 на 8 двухпроводных кабельных линий; защита окончаний/ питание =24В </v>
          </cell>
        </row>
        <row r="45">
          <cell r="D45" t="str">
            <v>BV104E</v>
          </cell>
          <cell r="F45" t="str">
            <v>Разветвитель канальный</v>
          </cell>
          <cell r="G45" t="str">
            <v xml:space="preserve">активный - упр. RS-232 без изоляции; 1 на 8 двухпроводных кабельных линий; защита окончаний/ питание =24В </v>
          </cell>
        </row>
        <row r="46">
          <cell r="D46" t="str">
            <v>BV201E</v>
          </cell>
          <cell r="F46" t="str">
            <v>Разветвитель канальный</v>
          </cell>
          <cell r="G46" t="str">
            <v>активный - упр. TTL; 1 на 4 четырехпроводные кабельные линии; защита окончаний/ питание =24В</v>
          </cell>
        </row>
        <row r="47">
          <cell r="D47" t="str">
            <v>BV202E</v>
          </cell>
          <cell r="F47" t="str">
            <v>Разветвитель канальный</v>
          </cell>
          <cell r="G47" t="str">
            <v>пассивный 1 на 4 четырехпроводные кабельные линии; защита окончаний</v>
          </cell>
        </row>
        <row r="48">
          <cell r="D48" t="str">
            <v>BV203E</v>
          </cell>
          <cell r="F48" t="str">
            <v>Разветвитель канальный</v>
          </cell>
          <cell r="G48" t="str">
            <v xml:space="preserve">активный - упр. RS-485 без изоляции; 1 на 4 четырехпроводные кабельные линии; защита окончаний/ питание =24В </v>
          </cell>
        </row>
        <row r="49">
          <cell r="D49" t="str">
            <v>BV204E</v>
          </cell>
          <cell r="F49" t="str">
            <v>Разветвитель канальный</v>
          </cell>
          <cell r="G49" t="str">
            <v xml:space="preserve">активный - упр. RS-232 без изоляции; 1 на 4 четырехпроводные кабельные линии; защита окончаний/ питание =24В </v>
          </cell>
        </row>
        <row r="50">
          <cell r="D50" t="str">
            <v>CD122E5</v>
          </cell>
          <cell r="F50" t="str">
            <v>Контроллер ввода дискретных сигналов</v>
          </cell>
          <cell r="G50" t="str">
            <v xml:space="preserve">8х8ДС3 (24В 8мА), RS-485 б/и, PB7, контроль напряжения питания датчиков, с вводным клеммником NDB, изолированный порт
</v>
          </cell>
        </row>
        <row r="51">
          <cell r="D51" t="str">
            <v xml:space="preserve">Core 2 Duo </v>
          </cell>
          <cell r="F51" t="str">
            <v>Системный блок</v>
          </cell>
          <cell r="G51" t="str">
            <v>1,86 /DDR2-2Gb/HDD Sata Li-250Gb*2/DVD RW/Video 512Mb 7600Gs/400W ATX/Win XP</v>
          </cell>
        </row>
        <row r="52">
          <cell r="D52" t="str">
            <v>Core 2 Duo 2,66</v>
          </cell>
          <cell r="F52" t="str">
            <v>Системный блок</v>
          </cell>
          <cell r="G52" t="str">
            <v>DDR2-2Gb/HDD 500Gb/Video 512 Mb</v>
          </cell>
        </row>
        <row r="53">
          <cell r="D53" t="str">
            <v>CU701E4</v>
          </cell>
          <cell r="F53" t="str">
            <v>Блок питания</v>
          </cell>
          <cell r="G53" t="str">
            <v>~=220В 60Вт (долговр)/=27В AEC60-24S</v>
          </cell>
        </row>
        <row r="54">
          <cell r="D54" t="str">
            <v>CU702E4</v>
          </cell>
          <cell r="E54">
            <v>0</v>
          </cell>
          <cell r="F54" t="str">
            <v>Блок питания</v>
          </cell>
          <cell r="G54" t="str">
            <v>~=220В 60Вт (долговр)/=27В/=24В 30Вт AEC60-24S, МПВ30Е</v>
          </cell>
        </row>
        <row r="55">
          <cell r="D55" t="str">
            <v>CU703E4</v>
          </cell>
          <cell r="E55">
            <v>0</v>
          </cell>
          <cell r="F55" t="str">
            <v>Блок питания</v>
          </cell>
          <cell r="G55" t="str">
            <v>~=220В 60Вт (долговр)/=27В/=24В 30Вт/24В 30Вт AEC60-24S, МПВ30Е, МПВ30Е</v>
          </cell>
        </row>
        <row r="56">
          <cell r="D56" t="str">
            <v>CU704E2</v>
          </cell>
          <cell r="E56">
            <v>0</v>
          </cell>
          <cell r="F56" t="str">
            <v>Блок питания</v>
          </cell>
          <cell r="G56" t="str">
            <v>~=220В 60Вт (долговр)/=27В/=24В 30Вт/6В 10Вт AEC60-24S, МПВ30Е, МПВ10Б</v>
          </cell>
        </row>
        <row r="57">
          <cell r="D57" t="str">
            <v>CU704E4</v>
          </cell>
          <cell r="E57">
            <v>0</v>
          </cell>
          <cell r="F57" t="str">
            <v>Блок питания</v>
          </cell>
          <cell r="G57" t="str">
            <v>~=220В 60Вт (долговр)/=27В/=24В 30Вт/6В 10Вт AEC60-24S, МПВ30Е, МПВ10Б</v>
          </cell>
        </row>
        <row r="58">
          <cell r="D58" t="str">
            <v>CU705E4</v>
          </cell>
          <cell r="E58">
            <v>0</v>
          </cell>
          <cell r="F58" t="str">
            <v>Блок питания</v>
          </cell>
          <cell r="G58" t="str">
            <v>~=220В 60Вт (долговр)/=27В/=12В 30Вт AEC60-24S, МПВ30В</v>
          </cell>
        </row>
        <row r="59">
          <cell r="D59" t="str">
            <v>CU706E4</v>
          </cell>
          <cell r="E59">
            <v>0</v>
          </cell>
          <cell r="F59" t="str">
            <v>Блок питания</v>
          </cell>
          <cell r="G59" t="str">
            <v>~=220В 60Вт (долговр)/=13,5В AEC60-15S</v>
          </cell>
        </row>
        <row r="60">
          <cell r="D60" t="str">
            <v>DB9F</v>
          </cell>
          <cell r="E60">
            <v>0</v>
          </cell>
          <cell r="F60" t="str">
            <v>Розетка</v>
          </cell>
          <cell r="G60" t="str">
            <v>Для подключения дополнительного оборудования</v>
          </cell>
        </row>
        <row r="61">
          <cell r="D61" t="str">
            <v>DB9M</v>
          </cell>
          <cell r="E61">
            <v>0</v>
          </cell>
          <cell r="F61" t="str">
            <v>Вилка</v>
          </cell>
          <cell r="G61" t="str">
            <v>Для подключения. дополнительного оборудования</v>
          </cell>
        </row>
        <row r="62">
          <cell r="D62" t="str">
            <v>DDK2.5</v>
          </cell>
          <cell r="E62">
            <v>0</v>
          </cell>
          <cell r="F62" t="str">
            <v>Клемма</v>
          </cell>
          <cell r="G62" t="str">
            <v>Проходная двухэтажная</v>
          </cell>
        </row>
        <row r="63">
          <cell r="D63" t="str">
            <v>DE301E1</v>
          </cell>
          <cell r="E63">
            <v>0</v>
          </cell>
          <cell r="F63" t="str">
            <v>Контроллер интерфейсов  для крейта</v>
          </cell>
          <cell r="G63" t="str">
            <v>U=2x24VDC; 2xEthrnet; 2xRS485</v>
          </cell>
        </row>
        <row r="64">
          <cell r="D64" t="str">
            <v>DE302E1</v>
          </cell>
          <cell r="E64">
            <v>0</v>
          </cell>
          <cell r="F64" t="str">
            <v>Контроллер интерфейсов  для крейта</v>
          </cell>
          <cell r="G64" t="str">
            <v>U=2x24VDC; 2xEthrnet; 2xR232</v>
          </cell>
        </row>
        <row r="65">
          <cell r="D65" t="str">
            <v>DE303E1</v>
          </cell>
          <cell r="E65">
            <v>0</v>
          </cell>
          <cell r="F65" t="str">
            <v>Контроллер интерфейсов  для крейта</v>
          </cell>
          <cell r="G65" t="str">
            <v>U=2x24VDC; 2xEthrnet; 1xR485, 1xRS232</v>
          </cell>
        </row>
        <row r="66">
          <cell r="D66" t="str">
            <v>DE304E1</v>
          </cell>
          <cell r="E66">
            <v>0</v>
          </cell>
          <cell r="F66" t="str">
            <v>Контроллер интерфейсов  для крейта</v>
          </cell>
          <cell r="G66" t="str">
            <v>U=2x24VDC; 1xEthrnet; 3xR485</v>
          </cell>
        </row>
        <row r="67">
          <cell r="D67" t="str">
            <v>DE305E1</v>
          </cell>
          <cell r="E67">
            <v>0</v>
          </cell>
          <cell r="F67" t="str">
            <v>Контроллер интерфейсов  для крейта</v>
          </cell>
          <cell r="G67" t="str">
            <v>U=2x24VDC; 2xEthrnet; 2xRS422</v>
          </cell>
        </row>
        <row r="68">
          <cell r="D68" t="str">
            <v>DG-UKK3/5</v>
          </cell>
          <cell r="E68">
            <v>0</v>
          </cell>
          <cell r="F68" t="str">
            <v>Щечка</v>
          </cell>
          <cell r="G68">
            <v>0</v>
          </cell>
        </row>
        <row r="69">
          <cell r="D69" t="str">
            <v>DK2.5</v>
          </cell>
          <cell r="E69">
            <v>0</v>
          </cell>
          <cell r="F69" t="str">
            <v>Клемма</v>
          </cell>
          <cell r="G69" t="str">
            <v>Проходная</v>
          </cell>
        </row>
        <row r="70">
          <cell r="D70" t="str">
            <v>DK2.5-PE</v>
          </cell>
          <cell r="E70">
            <v>0</v>
          </cell>
          <cell r="F70" t="str">
            <v>Клемма</v>
          </cell>
          <cell r="G70" t="str">
            <v>Проходная заземляющая</v>
          </cell>
        </row>
        <row r="71">
          <cell r="D71" t="str">
            <v>DM305E3</v>
          </cell>
          <cell r="E71">
            <v>0</v>
          </cell>
          <cell r="F71" t="str">
            <v>ТЧ модем для крейта</v>
          </cell>
          <cell r="G71" t="str">
            <v>U=24VDC; 2xEthrnet; 2xТЧ; Service ТЧ (RS232)</v>
          </cell>
        </row>
        <row r="72">
          <cell r="D72" t="str">
            <v>DM306E3</v>
          </cell>
          <cell r="E72">
            <v>0</v>
          </cell>
          <cell r="F72" t="str">
            <v>ТЧ модем для крейта</v>
          </cell>
          <cell r="G72" t="str">
            <v>U=24VDC; 2xEthrnet; 1xТЧ; Service ТЧ (RS232)</v>
          </cell>
        </row>
        <row r="73">
          <cell r="D73" t="str">
            <v>DM307E3</v>
          </cell>
          <cell r="E73">
            <v>0</v>
          </cell>
          <cell r="F73" t="str">
            <v>ТЧ модем для крейта</v>
          </cell>
          <cell r="G73" t="str">
            <v>U=24VDC; 1xEthrnet; 1xRS232; 2xТЧ; Service ТЧ (RS232)</v>
          </cell>
        </row>
        <row r="74">
          <cell r="D74" t="str">
            <v>DM308E3</v>
          </cell>
          <cell r="E74">
            <v>0</v>
          </cell>
          <cell r="F74" t="str">
            <v>ТЧ модем для крейта</v>
          </cell>
          <cell r="G74" t="str">
            <v>U=24VDC; 1xEthrnet; 1xRS232; 1xТЧ; Service ТЧ (RS232)</v>
          </cell>
        </row>
        <row r="75">
          <cell r="D75" t="str">
            <v>DM309E3</v>
          </cell>
          <cell r="E75">
            <v>0</v>
          </cell>
          <cell r="F75" t="str">
            <v>ТЧ модем для крейта</v>
          </cell>
          <cell r="G75" t="str">
            <v>U=24VDC; 2xEthrnet; 1xТЧ; 1xRS232; Service ТЧ (RS232)</v>
          </cell>
        </row>
        <row r="76">
          <cell r="D76" t="str">
            <v>DM310E3</v>
          </cell>
          <cell r="E76">
            <v>0</v>
          </cell>
          <cell r="F76" t="str">
            <v>ТЧ модем для крейта</v>
          </cell>
          <cell r="G76" t="str">
            <v>U=24VDC; 2xEthrnet; 1xТЧ; 1xRS485; Service ТЧ (RS232)</v>
          </cell>
        </row>
        <row r="77">
          <cell r="D77" t="str">
            <v>DM311E3</v>
          </cell>
          <cell r="E77">
            <v>0</v>
          </cell>
          <cell r="F77" t="str">
            <v>ТЧ модем для крейта</v>
          </cell>
          <cell r="G77" t="str">
            <v>U=24VDC; 2xEthrnet; 1xТЧ; 1xCAN; Service ТЧ (RS232)</v>
          </cell>
        </row>
        <row r="78">
          <cell r="D78" t="str">
            <v>DM312E3</v>
          </cell>
          <cell r="E78">
            <v>0</v>
          </cell>
          <cell r="F78" t="str">
            <v>ТЧ модем для крейта</v>
          </cell>
          <cell r="G78" t="str">
            <v>U=24VDC; 1xEthrnet; 1xRS232; 1xТЧ;1xRS485; Service ТЧ (RS232)</v>
          </cell>
        </row>
        <row r="79">
          <cell r="D79" t="str">
            <v>DM313E3</v>
          </cell>
          <cell r="E79">
            <v>0</v>
          </cell>
          <cell r="F79" t="str">
            <v>ТЧ модем для крейта</v>
          </cell>
          <cell r="G79" t="str">
            <v>U=24VDC; 1xEthrnet; 1xТЧ; 2xRS485; Service ТЧ (RS232)</v>
          </cell>
        </row>
        <row r="80">
          <cell r="D80" t="str">
            <v>DM314E3</v>
          </cell>
          <cell r="E80">
            <v>0</v>
          </cell>
          <cell r="F80" t="str">
            <v>ТЧ модем для крейта</v>
          </cell>
          <cell r="G80" t="str">
            <v>U=24VDC; 2xEthrnet; 1xRS485</v>
          </cell>
        </row>
        <row r="81">
          <cell r="D81" t="str">
            <v>DM315E3</v>
          </cell>
          <cell r="E81">
            <v>0</v>
          </cell>
          <cell r="F81" t="str">
            <v>ТЧ модем для крейта</v>
          </cell>
          <cell r="G81" t="str">
            <v>U=24VDC; 2xEthrnet; 1xRS232</v>
          </cell>
        </row>
        <row r="82">
          <cell r="D82" t="str">
            <v>DM316E3</v>
          </cell>
          <cell r="E82">
            <v>0</v>
          </cell>
          <cell r="F82" t="str">
            <v>ТЧ модем для крейта</v>
          </cell>
          <cell r="G82" t="str">
            <v>U=24VDC; 2xEthrnet; 1xCAN</v>
          </cell>
        </row>
        <row r="83">
          <cell r="D83" t="str">
            <v>DM317E3</v>
          </cell>
          <cell r="E83">
            <v>0</v>
          </cell>
          <cell r="F83" t="str">
            <v>ТЧ модем для крейта</v>
          </cell>
          <cell r="G83" t="str">
            <v>U=24VDC; 1xEthrnet; 1xRS232; 1xRS485</v>
          </cell>
        </row>
        <row r="84">
          <cell r="D84" t="str">
            <v>DM318E3</v>
          </cell>
          <cell r="E84">
            <v>0</v>
          </cell>
          <cell r="F84" t="str">
            <v>ТЧ модем для крейта</v>
          </cell>
          <cell r="G84" t="str">
            <v>U=24VDC; 1xEthrnet; 2xRS485</v>
          </cell>
        </row>
        <row r="85">
          <cell r="D85" t="str">
            <v>DM319E3</v>
          </cell>
          <cell r="E85">
            <v>0</v>
          </cell>
          <cell r="F85" t="str">
            <v>ТЧ модем для крейта</v>
          </cell>
          <cell r="G85" t="str">
            <v>U=24VDC; 1xEthrnet; 1xRS485; 2xТЧ; Service ТЧ (RS232)</v>
          </cell>
        </row>
        <row r="86">
          <cell r="D86" t="str">
            <v>DP-9C</v>
          </cell>
          <cell r="E86">
            <v>0</v>
          </cell>
          <cell r="F86" t="str">
            <v>Корпус</v>
          </cell>
          <cell r="G86" t="str">
            <v>Корпус  для DB9</v>
          </cell>
        </row>
        <row r="87">
          <cell r="D87" t="str">
            <v>DRC-40B</v>
          </cell>
          <cell r="E87">
            <v>0</v>
          </cell>
          <cell r="F87" t="str">
            <v>Блок питания с функцией UPS</v>
          </cell>
          <cell r="G87" t="str">
            <v>27.6В,1.45А; 27.6В,0.5А; 40.02Вт</v>
          </cell>
        </row>
        <row r="88">
          <cell r="D88" t="str">
            <v>DRC-60B</v>
          </cell>
          <cell r="E88">
            <v>0</v>
          </cell>
          <cell r="F88" t="str">
            <v>Блок питания с функцией UPS</v>
          </cell>
          <cell r="G88" t="str">
            <v>27.6В,1.4А; 27.6В,0.75А; 59.34Вт</v>
          </cell>
        </row>
        <row r="89">
          <cell r="D89" t="str">
            <v>DRC-100B</v>
          </cell>
          <cell r="E89">
            <v>0</v>
          </cell>
          <cell r="F89" t="str">
            <v>Блок питания с функцией UPS</v>
          </cell>
          <cell r="G89" t="str">
            <v>27.6В,2.25А; 27.6В,1.25А; 96.6Вт</v>
          </cell>
        </row>
        <row r="90">
          <cell r="D90" t="str">
            <v>DP-UKK3/5</v>
          </cell>
          <cell r="E90">
            <v>0</v>
          </cell>
          <cell r="F90" t="str">
            <v>Щечка</v>
          </cell>
          <cell r="G90">
            <v>0</v>
          </cell>
        </row>
        <row r="91">
          <cell r="D91" t="str">
            <v>DRAN120-24A*</v>
          </cell>
          <cell r="E91">
            <v>1</v>
          </cell>
          <cell r="F91" t="str">
            <v>Источник питания</v>
          </cell>
          <cell r="G91" t="str">
            <v xml:space="preserve">27 В. 120Вт, Выход на РГР, -25+70, Минвелл </v>
          </cell>
        </row>
        <row r="92">
          <cell r="D92" t="str">
            <v>DRC-40 B</v>
          </cell>
          <cell r="E92">
            <v>0</v>
          </cell>
          <cell r="F92" t="str">
            <v>Источник питания</v>
          </cell>
          <cell r="G92" t="str">
            <v xml:space="preserve">Преобразователь напряжения AC-DC на DIN-рейку. 40Вт
</v>
          </cell>
        </row>
        <row r="93">
          <cell r="D93" t="str">
            <v>Dryfit  A512</v>
          </cell>
          <cell r="E93">
            <v>0</v>
          </cell>
          <cell r="F93" t="str">
            <v>Аккумуляторная батарея</v>
          </cell>
          <cell r="G93" t="str">
            <v>12В 10Ач</v>
          </cell>
        </row>
        <row r="94">
          <cell r="D94" t="str">
            <v>Dryfit  A512/25 G5</v>
          </cell>
          <cell r="E94">
            <v>0</v>
          </cell>
          <cell r="F94" t="str">
            <v xml:space="preserve">АКБ </v>
          </cell>
          <cell r="G94" t="str">
            <v>12 В,  25 А*ч, М5, 210х175х175 мм, 14,6 кг; Sonnenschein</v>
          </cell>
        </row>
        <row r="95">
          <cell r="D95" t="str">
            <v>Dryfit  A512/26 G5</v>
          </cell>
          <cell r="E95">
            <v>0</v>
          </cell>
          <cell r="F95" t="str">
            <v xml:space="preserve">АКБ </v>
          </cell>
          <cell r="G95" t="str">
            <v>12 В,  26 А*ч, М5, 167х176х126 мм, 9,6 кг; Sonnenschein</v>
          </cell>
        </row>
        <row r="96">
          <cell r="D96" t="str">
            <v>Dryfit  A512/40 G6</v>
          </cell>
          <cell r="E96">
            <v>0</v>
          </cell>
          <cell r="F96" t="str">
            <v xml:space="preserve">АКБ </v>
          </cell>
          <cell r="G96" t="str">
            <v>12 В,  40 А*ч, М6, 210х175х175 мм, 14,6 кг; Sonnenschein</v>
          </cell>
        </row>
        <row r="97">
          <cell r="D97" t="str">
            <v>Dryfit  A512/6,5S</v>
          </cell>
          <cell r="E97">
            <v>0</v>
          </cell>
          <cell r="F97" t="str">
            <v>Аккумуляторная батарея</v>
          </cell>
          <cell r="G97" t="str">
            <v>12В 6,5Ач</v>
          </cell>
        </row>
        <row r="98">
          <cell r="D98" t="str">
            <v>D-UK 4/10</v>
          </cell>
          <cell r="F98" t="str">
            <v>Щечка</v>
          </cell>
          <cell r="G98">
            <v>0</v>
          </cell>
        </row>
        <row r="99">
          <cell r="D99" t="str">
            <v>D-UK 4/10 BU</v>
          </cell>
          <cell r="F99" t="str">
            <v>Щечка</v>
          </cell>
          <cell r="G99">
            <v>0</v>
          </cell>
        </row>
        <row r="100">
          <cell r="D100" t="str">
            <v>EC381RL-03P</v>
          </cell>
          <cell r="E100">
            <v>0</v>
          </cell>
          <cell r="F100" t="str">
            <v>Розетка 3 pin без ушей</v>
          </cell>
          <cell r="G100" t="str">
            <v>шаг 3.81</v>
          </cell>
        </row>
        <row r="101">
          <cell r="D101" t="str">
            <v>EC381RL-04P</v>
          </cell>
          <cell r="E101">
            <v>0</v>
          </cell>
          <cell r="F101" t="str">
            <v>Розетка 4 pin без ушей</v>
          </cell>
          <cell r="G101" t="str">
            <v>шаг 3.81</v>
          </cell>
        </row>
        <row r="102">
          <cell r="D102" t="str">
            <v>EC381RL-10P</v>
          </cell>
          <cell r="E102">
            <v>0</v>
          </cell>
          <cell r="F102" t="str">
            <v>Розетка 10 pin без ушей</v>
          </cell>
          <cell r="G102" t="str">
            <v>шаг 3.81</v>
          </cell>
        </row>
        <row r="103">
          <cell r="D103" t="str">
            <v>ED101E1</v>
          </cell>
          <cell r="E103">
            <v>0</v>
          </cell>
          <cell r="F103" t="str">
            <v>Контроллер</v>
          </cell>
          <cell r="G103" t="str">
            <v>24VDC, 32ТCоп, 2xRS485</v>
          </cell>
        </row>
        <row r="104">
          <cell r="D104" t="str">
            <v>ED101E2</v>
          </cell>
          <cell r="E104">
            <v>0</v>
          </cell>
          <cell r="F104" t="str">
            <v>Контроллер</v>
          </cell>
          <cell r="G104" t="str">
            <v>24VDC, 32ТCоп, 2xRS485</v>
          </cell>
        </row>
        <row r="105">
          <cell r="D105" t="str">
            <v>ED102E1</v>
          </cell>
          <cell r="E105">
            <v>0</v>
          </cell>
          <cell r="F105" t="str">
            <v>Контроллер</v>
          </cell>
          <cell r="G105" t="str">
            <v>24VDC, 36ТCоп, 1xRS485</v>
          </cell>
        </row>
        <row r="106">
          <cell r="D106" t="str">
            <v>ED102E2</v>
          </cell>
          <cell r="E106">
            <v>0</v>
          </cell>
          <cell r="F106" t="str">
            <v>Контроллер</v>
          </cell>
          <cell r="G106" t="str">
            <v>24VDC, 36ТCоп, 1xRS485</v>
          </cell>
        </row>
        <row r="107">
          <cell r="D107" t="str">
            <v>ED103E1</v>
          </cell>
          <cell r="E107">
            <v>0</v>
          </cell>
          <cell r="F107" t="str">
            <v>Контроллер</v>
          </cell>
          <cell r="G107" t="str">
            <v>24VDC, 32ТCоп,  2xRS485, Ethernet</v>
          </cell>
        </row>
        <row r="108">
          <cell r="D108" t="str">
            <v>ED103E2</v>
          </cell>
          <cell r="E108">
            <v>0</v>
          </cell>
          <cell r="F108" t="str">
            <v>Контроллер</v>
          </cell>
          <cell r="G108" t="str">
            <v>24VDC, 32ТCоп,  2xRS485, Ethernet</v>
          </cell>
        </row>
        <row r="109">
          <cell r="D109" t="str">
            <v>ED104E1</v>
          </cell>
          <cell r="E109">
            <v>0</v>
          </cell>
          <cell r="F109" t="str">
            <v>Контроллер</v>
          </cell>
          <cell r="G109" t="str">
            <v>24VDC, 36ТCоп, 1xRS485,Ethernet</v>
          </cell>
        </row>
        <row r="110">
          <cell r="D110" t="str">
            <v>ED104E2</v>
          </cell>
          <cell r="E110">
            <v>0</v>
          </cell>
          <cell r="F110" t="str">
            <v>Контроллер</v>
          </cell>
          <cell r="G110" t="str">
            <v>24VDC, 36ТCоп, 1xRS485,Ethernet</v>
          </cell>
        </row>
        <row r="111">
          <cell r="D111" t="str">
            <v>ED105E1</v>
          </cell>
          <cell r="E111">
            <v>0</v>
          </cell>
          <cell r="F111" t="str">
            <v>Контроллер</v>
          </cell>
          <cell r="G111" t="str">
            <v>24VDC,12ТУом+8ТУоп(24ТУ JCxx); 16ТСоп;  Реле вывода =24В, 1xRS485,1xFRAM; U на разьемах</v>
          </cell>
        </row>
        <row r="112">
          <cell r="D112" t="str">
            <v>ED105E2</v>
          </cell>
          <cell r="E112">
            <v>0</v>
          </cell>
          <cell r="F112" t="str">
            <v>Контроллер</v>
          </cell>
          <cell r="G112" t="str">
            <v>24VDC,12ТУом+8ТУоп(24ТУ JCxx); 16ТСоп;  Реле вывода =24В, 1xRS485,1xFRAM; U на разьемах</v>
          </cell>
        </row>
        <row r="113">
          <cell r="D113" t="str">
            <v>ED106E1</v>
          </cell>
          <cell r="E113">
            <v>0</v>
          </cell>
          <cell r="F113" t="str">
            <v>Контроллер</v>
          </cell>
          <cell r="G113" t="str">
            <v>24VDC; STM32F4xx,1xFRAM;1xRS485; U внутри на разьемах; 36DIом; 2xRE; 4xRD</v>
          </cell>
        </row>
        <row r="114">
          <cell r="D114" t="str">
            <v>ED106E2</v>
          </cell>
          <cell r="E114">
            <v>0</v>
          </cell>
          <cell r="F114" t="str">
            <v>Контроллер</v>
          </cell>
          <cell r="G114" t="str">
            <v>24VDC; STM32F4xx,1xFRAM;1xRS485; U внутри на разьемах; 36DIом; 2xRE; 4xRD</v>
          </cell>
        </row>
        <row r="115">
          <cell r="D115" t="str">
            <v>ED107E1</v>
          </cell>
          <cell r="E115">
            <v>0</v>
          </cell>
          <cell r="F115" t="str">
            <v>Контроллер</v>
          </cell>
          <cell r="G115" t="str">
            <v>24VDC; STM32F4xx,1xFRAM;2xRS485; U внутри на разьемах; 32DIоп; 2xRE(оба 4pin); 4xRD</v>
          </cell>
        </row>
        <row r="116">
          <cell r="D116" t="str">
            <v>ED107E2</v>
          </cell>
          <cell r="E116">
            <v>0</v>
          </cell>
          <cell r="F116" t="str">
            <v>Контроллер</v>
          </cell>
          <cell r="G116" t="str">
            <v>24VDC; STM32F4xx,1xFRAM;2xRS485; U внутри на разьемах; 32DIоп; 2xRE(оба 4pin); 4xRD</v>
          </cell>
        </row>
        <row r="117">
          <cell r="D117" t="str">
            <v>ED108E1</v>
          </cell>
          <cell r="E117">
            <v>0</v>
          </cell>
          <cell r="F117" t="str">
            <v>Контроллер</v>
          </cell>
          <cell r="G117" t="str">
            <v>24VDC; STM32F4xx,1xFRAM;Ethernet  SPI;2xRS485; U внутри на разьемах; 32DIоп; 2xRE(оба 4pin); 4xRD</v>
          </cell>
        </row>
        <row r="118">
          <cell r="D118" t="str">
            <v>ED108E2</v>
          </cell>
          <cell r="E118">
            <v>0</v>
          </cell>
          <cell r="F118" t="str">
            <v>Контроллер</v>
          </cell>
          <cell r="G118" t="str">
            <v>24VDC; STM32F4xx,1xFRAM;Ethernet  SPI;2xRS485; U внутри на разьемах; 32DIоп; 2xRE(оба 4pin); 4xRD</v>
          </cell>
        </row>
        <row r="119">
          <cell r="D119" t="str">
            <v>ED109E1</v>
          </cell>
          <cell r="E119">
            <v>0</v>
          </cell>
          <cell r="F119" t="str">
            <v>Контроллер</v>
          </cell>
          <cell r="G119" t="str">
            <v>24VDC; STM32F4xx,1xFRAM;1xRS485; U внутри на разьемах; 32DIоп; 1xRE; 4xRD</v>
          </cell>
        </row>
        <row r="120">
          <cell r="D120" t="str">
            <v>ED109E2</v>
          </cell>
          <cell r="E120">
            <v>0</v>
          </cell>
          <cell r="F120" t="str">
            <v>Контроллер</v>
          </cell>
          <cell r="G120" t="str">
            <v>24VDC; STM32F4xx,1xFRAM;1xRS485; U внутри на разьемах; 32DIоп; 1xRE; 4xRD</v>
          </cell>
        </row>
        <row r="121">
          <cell r="D121" t="str">
            <v>ED10AE1</v>
          </cell>
          <cell r="E121">
            <v>0</v>
          </cell>
          <cell r="F121" t="str">
            <v>Контроллер</v>
          </cell>
          <cell r="G121" t="str">
            <v>24VDC; STM32F4xx,1xFRAM;Ethernet  SPI; 1xRS485; U внутри на разьемах; 32DIоп; 1xRE; 4xRD</v>
          </cell>
        </row>
        <row r="122">
          <cell r="D122" t="str">
            <v>ED10AE2</v>
          </cell>
          <cell r="E122">
            <v>0</v>
          </cell>
          <cell r="F122" t="str">
            <v>Контроллер</v>
          </cell>
          <cell r="G122" t="str">
            <v>24VDC; STM32F4xx,1xFRAM;Ethernet  SPI; 1xRS485; U внутри на разьемах; 32DIоп; 1xRE; 4xRD</v>
          </cell>
        </row>
        <row r="123">
          <cell r="D123" t="str">
            <v>ED111E</v>
          </cell>
          <cell r="E123">
            <v>0</v>
          </cell>
          <cell r="F123" t="str">
            <v>Контроллер</v>
          </cell>
          <cell r="G123" t="str">
            <v>24VDC, 32ТCоп, 2xRS485</v>
          </cell>
        </row>
        <row r="124">
          <cell r="D124" t="str">
            <v>ED111E2</v>
          </cell>
          <cell r="E124">
            <v>0</v>
          </cell>
          <cell r="F124" t="str">
            <v>Контроллер</v>
          </cell>
          <cell r="G124" t="str">
            <v>24VDC, 32ТCоп, 2xRS485</v>
          </cell>
        </row>
        <row r="125">
          <cell r="D125" t="str">
            <v>ED112E</v>
          </cell>
          <cell r="E125">
            <v>0</v>
          </cell>
          <cell r="F125" t="str">
            <v>Контроллер</v>
          </cell>
          <cell r="G125" t="str">
            <v>24VDC, 36ТCоп, 1xRS485</v>
          </cell>
        </row>
        <row r="126">
          <cell r="D126" t="str">
            <v>ED112E2</v>
          </cell>
          <cell r="E126">
            <v>0</v>
          </cell>
          <cell r="F126" t="str">
            <v>Контроллер</v>
          </cell>
          <cell r="G126" t="str">
            <v>24VDC, 36ТCоп, 1xRS485</v>
          </cell>
        </row>
        <row r="127">
          <cell r="D127" t="str">
            <v>ED113E</v>
          </cell>
          <cell r="E127">
            <v>0</v>
          </cell>
          <cell r="F127" t="str">
            <v>Контроллер</v>
          </cell>
          <cell r="G127" t="str">
            <v>24VDC, 32ТCоп,  2xRS485, Ethernet</v>
          </cell>
        </row>
        <row r="128">
          <cell r="D128" t="str">
            <v>ED113E2</v>
          </cell>
          <cell r="E128">
            <v>0</v>
          </cell>
          <cell r="F128" t="str">
            <v>Контроллер</v>
          </cell>
          <cell r="G128" t="str">
            <v>24VDC, 32ТCоп,  2xRS485, Ethernet</v>
          </cell>
        </row>
        <row r="129">
          <cell r="D129" t="str">
            <v>ED114E</v>
          </cell>
          <cell r="E129">
            <v>0</v>
          </cell>
          <cell r="F129" t="str">
            <v>Контроллер</v>
          </cell>
          <cell r="G129" t="str">
            <v>24VDC, 36ТCоп, 1xRS485,Ethernet</v>
          </cell>
        </row>
        <row r="130">
          <cell r="D130" t="str">
            <v>ED114E2</v>
          </cell>
          <cell r="E130">
            <v>0</v>
          </cell>
          <cell r="F130" t="str">
            <v>Контроллер</v>
          </cell>
          <cell r="G130" t="str">
            <v>24VDC, 36ТCоп, 1xRS485,Ethernet</v>
          </cell>
        </row>
        <row r="131">
          <cell r="D131" t="str">
            <v>ED116E</v>
          </cell>
          <cell r="E131">
            <v>0</v>
          </cell>
          <cell r="F131" t="str">
            <v>Контроллер</v>
          </cell>
          <cell r="G131" t="str">
            <v>24VDC; 36DIом; 1xRS485</v>
          </cell>
        </row>
        <row r="132">
          <cell r="D132" t="str">
            <v>ED116E2</v>
          </cell>
          <cell r="E132">
            <v>0</v>
          </cell>
          <cell r="F132" t="str">
            <v>Контроллер</v>
          </cell>
          <cell r="G132" t="str">
            <v>24VDC; 36DIом; 1xRS485</v>
          </cell>
        </row>
        <row r="133">
          <cell r="D133" t="str">
            <v>ED117E</v>
          </cell>
          <cell r="E133">
            <v>0</v>
          </cell>
          <cell r="F133" t="str">
            <v>Контроллер</v>
          </cell>
          <cell r="G133" t="str">
            <v>24VDC; 32DIоп; 2xRS485</v>
          </cell>
        </row>
        <row r="134">
          <cell r="D134" t="str">
            <v>ED117E2</v>
          </cell>
          <cell r="E134">
            <v>0</v>
          </cell>
          <cell r="F134" t="str">
            <v>Контроллер</v>
          </cell>
          <cell r="G134" t="str">
            <v>24VDC; 32DIоп; 2xRS485</v>
          </cell>
        </row>
        <row r="135">
          <cell r="D135" t="str">
            <v>ED118E</v>
          </cell>
          <cell r="E135">
            <v>0</v>
          </cell>
          <cell r="F135" t="str">
            <v>Контроллер</v>
          </cell>
          <cell r="G135" t="str">
            <v>24VDC; 32DIоп; 2xRS485, Ethernet</v>
          </cell>
        </row>
        <row r="136">
          <cell r="D136" t="str">
            <v>ED118E2</v>
          </cell>
          <cell r="E136">
            <v>0</v>
          </cell>
          <cell r="F136" t="str">
            <v>Контроллер</v>
          </cell>
          <cell r="G136" t="str">
            <v>24VDC; 32DIоп; 2xRS485, Ethernet</v>
          </cell>
        </row>
        <row r="137">
          <cell r="D137" t="str">
            <v>ED119E</v>
          </cell>
          <cell r="E137">
            <v>0</v>
          </cell>
          <cell r="F137" t="str">
            <v>Контроллер</v>
          </cell>
          <cell r="G137" t="str">
            <v>24VDC; 32DIоп; 1xRS485</v>
          </cell>
        </row>
        <row r="138">
          <cell r="D138" t="str">
            <v>ED119E2</v>
          </cell>
          <cell r="E138">
            <v>0</v>
          </cell>
          <cell r="F138" t="str">
            <v>Контроллер</v>
          </cell>
          <cell r="G138" t="str">
            <v>24VDC; 32DIоп; 1xRS485</v>
          </cell>
        </row>
        <row r="139">
          <cell r="D139" t="str">
            <v>ED11AE</v>
          </cell>
          <cell r="E139">
            <v>0</v>
          </cell>
          <cell r="F139" t="str">
            <v>Контроллер</v>
          </cell>
          <cell r="G139" t="str">
            <v>24VDC; 32DIоп; 1xRS485,Ethernet</v>
          </cell>
        </row>
        <row r="140">
          <cell r="D140" t="str">
            <v>ED11AE2</v>
          </cell>
          <cell r="E140">
            <v>0</v>
          </cell>
          <cell r="F140" t="str">
            <v>Контроллер</v>
          </cell>
          <cell r="G140" t="str">
            <v>24VDC; 32DIоп; 1xRS485,Ethernet</v>
          </cell>
        </row>
        <row r="141">
          <cell r="D141" t="str">
            <v>ED120E2</v>
          </cell>
          <cell r="E141">
            <v>0</v>
          </cell>
          <cell r="F141" t="str">
            <v>Контроллер</v>
          </cell>
          <cell r="G141" t="str">
            <v xml:space="preserve">24VDC; 32DIоп; 1xRS485,Ethernet </v>
          </cell>
        </row>
        <row r="142">
          <cell r="D142" t="str">
            <v>ED1AE2</v>
          </cell>
          <cell r="E142">
            <v>0</v>
          </cell>
          <cell r="F142" t="str">
            <v>Контроллер</v>
          </cell>
          <cell r="G142" t="str">
            <v>24VDC; Ethernet; 1xRS485; 32DIоп;  4xRD</v>
          </cell>
        </row>
        <row r="143">
          <cell r="D143" t="str">
            <v>ED201E2</v>
          </cell>
          <cell r="E143">
            <v>0</v>
          </cell>
          <cell r="F143" t="str">
            <v>Контроллер</v>
          </cell>
          <cell r="G143" t="str">
            <v>24VDC; 2xEthernet W5500;1xRS485,32DIом; 4xRD</v>
          </cell>
        </row>
        <row r="144">
          <cell r="D144" t="str">
            <v>EDS-205A-T</v>
          </cell>
          <cell r="E144">
            <v>0</v>
          </cell>
          <cell r="F144" t="str">
            <v>Коммутатор</v>
          </cell>
          <cell r="G144" t="str">
            <v>Коммутатор Ethernet MOXA 5 портов проводных  24В 3,5Вт на рейку 50х115х70</v>
          </cell>
        </row>
        <row r="145">
          <cell r="D145" t="str">
            <v>EDS-208A-T</v>
          </cell>
          <cell r="E145">
            <v>0</v>
          </cell>
          <cell r="F145" t="str">
            <v>Коммутатор</v>
          </cell>
          <cell r="G145" t="str">
            <v>Коммутатор Ethernet MOXA 8 портов проводных  24В 3,5Вт на рейку 50х115х70</v>
          </cell>
        </row>
        <row r="146">
          <cell r="D146" t="str">
            <v>EDS-308-S-SC-T</v>
          </cell>
          <cell r="E146">
            <v>0</v>
          </cell>
          <cell r="F146" t="str">
            <v xml:space="preserve">Коммутатор </v>
          </cell>
          <cell r="G146" t="str">
            <v>Ethernet MOXA 7 портов проводных 1оптика 24В 6Вт на рейку 54х135х105</v>
          </cell>
        </row>
        <row r="147">
          <cell r="D147" t="str">
            <v>E/UK1</v>
          </cell>
          <cell r="E147">
            <v>0</v>
          </cell>
          <cell r="F147" t="str">
            <v xml:space="preserve">Стопор </v>
          </cell>
          <cell r="G147" t="str">
            <v>Для фиксации положения изделий на DIN-рейке</v>
          </cell>
        </row>
        <row r="148">
          <cell r="D148" t="str">
            <v>EGZ-024-R-8I</v>
          </cell>
          <cell r="E148">
            <v>0</v>
          </cell>
          <cell r="F148">
            <v>0</v>
          </cell>
          <cell r="G148">
            <v>0</v>
          </cell>
        </row>
        <row r="149">
          <cell r="D149" t="str">
            <v>EGZ-024-R-8I-2R</v>
          </cell>
          <cell r="E149">
            <v>0</v>
          </cell>
          <cell r="F149">
            <v>0</v>
          </cell>
          <cell r="G149">
            <v>0</v>
          </cell>
        </row>
        <row r="150">
          <cell r="D150" t="str">
            <v>EGZ-024-ER-8I-2R</v>
          </cell>
          <cell r="E150">
            <v>0</v>
          </cell>
          <cell r="F150">
            <v>0</v>
          </cell>
          <cell r="G150">
            <v>0</v>
          </cell>
        </row>
        <row r="151">
          <cell r="D151" t="str">
            <v>EGZ-024-R-16I</v>
          </cell>
          <cell r="E151">
            <v>0</v>
          </cell>
          <cell r="F151">
            <v>0</v>
          </cell>
          <cell r="G151">
            <v>0</v>
          </cell>
        </row>
        <row r="152">
          <cell r="D152" t="str">
            <v>EGZ-024-R-16I-2R</v>
          </cell>
          <cell r="E152">
            <v>0</v>
          </cell>
          <cell r="F152">
            <v>0</v>
          </cell>
          <cell r="G152">
            <v>0</v>
          </cell>
        </row>
        <row r="153">
          <cell r="D153" t="str">
            <v>EGZ-024-2R-16I-4O-4R</v>
          </cell>
          <cell r="E153">
            <v>0</v>
          </cell>
          <cell r="F153">
            <v>0</v>
          </cell>
          <cell r="G153">
            <v>0</v>
          </cell>
        </row>
        <row r="154">
          <cell r="D154" t="str">
            <v>EGZ-024-ER-16I-4R</v>
          </cell>
          <cell r="E154">
            <v>0</v>
          </cell>
          <cell r="F154">
            <v>0</v>
          </cell>
          <cell r="G154">
            <v>0</v>
          </cell>
        </row>
        <row r="155">
          <cell r="D155" t="str">
            <v>EGZ-024-ER-16I-4O-4R</v>
          </cell>
          <cell r="E155">
            <v>0</v>
          </cell>
          <cell r="F155">
            <v>0</v>
          </cell>
          <cell r="G155">
            <v>0</v>
          </cell>
        </row>
        <row r="156">
          <cell r="D156" t="str">
            <v>EGZ-024-R-16I2</v>
          </cell>
          <cell r="E156">
            <v>0</v>
          </cell>
          <cell r="F156">
            <v>0</v>
          </cell>
          <cell r="G156">
            <v>0</v>
          </cell>
        </row>
        <row r="157">
          <cell r="D157" t="str">
            <v>EGZ-024-R-16I2-4R</v>
          </cell>
          <cell r="E157">
            <v>0</v>
          </cell>
          <cell r="F157">
            <v>0</v>
          </cell>
          <cell r="G157">
            <v>0</v>
          </cell>
        </row>
        <row r="158">
          <cell r="D158" t="str">
            <v>EGZ-024-2R-16I2-5S-4R</v>
          </cell>
          <cell r="E158">
            <v>0</v>
          </cell>
          <cell r="F158">
            <v>0</v>
          </cell>
          <cell r="G158">
            <v>0</v>
          </cell>
        </row>
        <row r="159">
          <cell r="D159" t="str">
            <v>EGZ-024-ER-16I2-5S-4R</v>
          </cell>
          <cell r="E159">
            <v>0</v>
          </cell>
          <cell r="F159">
            <v>0</v>
          </cell>
          <cell r="G159">
            <v>0</v>
          </cell>
        </row>
        <row r="160">
          <cell r="D160" t="str">
            <v>EGZ-230-R-8I</v>
          </cell>
          <cell r="E160">
            <v>0</v>
          </cell>
          <cell r="F160">
            <v>0</v>
          </cell>
          <cell r="G160">
            <v>0</v>
          </cell>
        </row>
        <row r="161">
          <cell r="D161" t="str">
            <v>EGZ-230-R-8I-2R</v>
          </cell>
          <cell r="E161">
            <v>0</v>
          </cell>
          <cell r="F161">
            <v>0</v>
          </cell>
          <cell r="G161">
            <v>0</v>
          </cell>
        </row>
        <row r="162">
          <cell r="D162" t="str">
            <v>EGZ-230-ER-8I-2R</v>
          </cell>
          <cell r="E162">
            <v>0</v>
          </cell>
          <cell r="F162">
            <v>0</v>
          </cell>
          <cell r="G162">
            <v>0</v>
          </cell>
        </row>
        <row r="163">
          <cell r="D163" t="str">
            <v>EGZ-230-R-16I</v>
          </cell>
          <cell r="E163">
            <v>0</v>
          </cell>
          <cell r="F163">
            <v>0</v>
          </cell>
          <cell r="G163">
            <v>0</v>
          </cell>
        </row>
        <row r="164">
          <cell r="D164" t="str">
            <v>EGZ-230-R-16I-2R</v>
          </cell>
          <cell r="E164">
            <v>0</v>
          </cell>
          <cell r="F164">
            <v>0</v>
          </cell>
          <cell r="G164">
            <v>0</v>
          </cell>
        </row>
        <row r="165">
          <cell r="D165" t="str">
            <v>EGZ-230-2R-16I-4O-4R</v>
          </cell>
          <cell r="E165">
            <v>0</v>
          </cell>
          <cell r="F165">
            <v>0</v>
          </cell>
          <cell r="G165">
            <v>0</v>
          </cell>
        </row>
        <row r="166">
          <cell r="D166" t="str">
            <v>EGZ-230-ER-16I-4R</v>
          </cell>
          <cell r="E166">
            <v>0</v>
          </cell>
          <cell r="F166">
            <v>0</v>
          </cell>
          <cell r="G166">
            <v>0</v>
          </cell>
        </row>
        <row r="167">
          <cell r="D167" t="str">
            <v>EGZ-230-ER-16I-4O-4R</v>
          </cell>
          <cell r="E167">
            <v>0</v>
          </cell>
          <cell r="F167">
            <v>0</v>
          </cell>
          <cell r="G167">
            <v>0</v>
          </cell>
        </row>
        <row r="168">
          <cell r="D168" t="str">
            <v>EGZ-230-R-16I2</v>
          </cell>
          <cell r="E168">
            <v>0</v>
          </cell>
          <cell r="F168">
            <v>0</v>
          </cell>
          <cell r="G168">
            <v>0</v>
          </cell>
        </row>
        <row r="169">
          <cell r="D169" t="str">
            <v>EGZ-230-R-16I2-4R</v>
          </cell>
          <cell r="E169">
            <v>0</v>
          </cell>
          <cell r="F169">
            <v>0</v>
          </cell>
          <cell r="G169">
            <v>0</v>
          </cell>
        </row>
        <row r="170">
          <cell r="D170" t="str">
            <v>EGZ-230-2R-16I2-5S-4R</v>
          </cell>
          <cell r="E170">
            <v>0</v>
          </cell>
          <cell r="F170">
            <v>0</v>
          </cell>
          <cell r="G170">
            <v>0</v>
          </cell>
        </row>
        <row r="171">
          <cell r="D171" t="str">
            <v>EGZ-230-ER-16I2-5S-4R</v>
          </cell>
          <cell r="E171">
            <v>0</v>
          </cell>
          <cell r="F171">
            <v>0</v>
          </cell>
          <cell r="G171">
            <v>0</v>
          </cell>
        </row>
        <row r="172">
          <cell r="D172" t="str">
            <v>EK301E5</v>
          </cell>
          <cell r="E172">
            <v>2</v>
          </cell>
          <cell r="F172" t="str">
            <v>Контроллер многофункциональный</v>
          </cell>
          <cell r="G172" t="str">
            <v>24VDC, GSM, 1xRS485; 1xCAN(RS485);  4ТУом; 4ТCоп</v>
          </cell>
        </row>
        <row r="173">
          <cell r="D173" t="str">
            <v>EK301E6</v>
          </cell>
          <cell r="E173">
            <v>2</v>
          </cell>
          <cell r="F173" t="str">
            <v>Контроллер многофункциональный</v>
          </cell>
          <cell r="G173" t="str">
            <v>24VDC, GSM, 1xRS485; 1xCAN(RS485);  4ТУом; 4ТCоп</v>
          </cell>
        </row>
        <row r="174">
          <cell r="D174" t="str">
            <v>EK302E5</v>
          </cell>
          <cell r="E174">
            <v>1</v>
          </cell>
          <cell r="F174" t="str">
            <v>Контроллер многофункциональный</v>
          </cell>
          <cell r="G174" t="str">
            <v>24VDC, 2xRS485;  4ТУом; 4ТУоп; 12ТC</v>
          </cell>
        </row>
        <row r="175">
          <cell r="D175" t="str">
            <v>EK302E6</v>
          </cell>
          <cell r="E175">
            <v>1</v>
          </cell>
          <cell r="F175" t="str">
            <v>Контроллер многофункциональный</v>
          </cell>
          <cell r="G175" t="str">
            <v>24VDC, 2xRS485;  4ТУом; 4ТУоп; 12ТC</v>
          </cell>
        </row>
        <row r="176">
          <cell r="D176" t="str">
            <v>EK303E5</v>
          </cell>
          <cell r="E176">
            <v>2</v>
          </cell>
          <cell r="F176" t="str">
            <v>Контроллер многофункциональный</v>
          </cell>
          <cell r="G176" t="str">
            <v>24VDC, GSM, 2xRS485;  4ТУ; 12ТC</v>
          </cell>
        </row>
        <row r="177">
          <cell r="D177" t="str">
            <v>EK303E6</v>
          </cell>
          <cell r="E177">
            <v>2</v>
          </cell>
          <cell r="F177" t="str">
            <v>Контроллер многофункциональный</v>
          </cell>
          <cell r="G177" t="str">
            <v>24VDC, GSM, 2xRS485;  4ТУ; 12ТC</v>
          </cell>
        </row>
        <row r="178">
          <cell r="D178" t="str">
            <v>EK304E5</v>
          </cell>
          <cell r="E178">
            <v>2</v>
          </cell>
          <cell r="F178" t="str">
            <v>Контроллер многофункциональный</v>
          </cell>
          <cell r="G178" t="str">
            <v>24VDC, 2xRS485; 8ТУоп+8ТУом</v>
          </cell>
        </row>
        <row r="179">
          <cell r="D179" t="str">
            <v>EK304E6</v>
          </cell>
          <cell r="E179">
            <v>2</v>
          </cell>
          <cell r="F179" t="str">
            <v>Контроллер многофункциональный</v>
          </cell>
          <cell r="G179" t="str">
            <v>24VDC, 2xRS485; 8ТУоп+8ТУом</v>
          </cell>
        </row>
        <row r="180">
          <cell r="D180" t="str">
            <v>EK305E5</v>
          </cell>
          <cell r="E180">
            <v>2</v>
          </cell>
          <cell r="F180" t="str">
            <v>Контроллер многофункциональный</v>
          </cell>
          <cell r="G180" t="str">
            <v>24VDC, 2xRS485, USB; 20ТCоп</v>
          </cell>
        </row>
        <row r="181">
          <cell r="D181" t="str">
            <v>EK305E6</v>
          </cell>
          <cell r="E181">
            <v>2</v>
          </cell>
          <cell r="F181" t="str">
            <v>Контроллер многофункциональный</v>
          </cell>
          <cell r="G181" t="str">
            <v>24VDC, 2xRS485, USB; 20ТCоп</v>
          </cell>
        </row>
        <row r="182">
          <cell r="D182" t="str">
            <v>EK306E5</v>
          </cell>
          <cell r="E182">
            <v>2</v>
          </cell>
          <cell r="F182" t="str">
            <v>Контроллер многофункциональный</v>
          </cell>
          <cell r="G182" t="str">
            <v>24VDC, GSM, 1xRS485; 20ТCоп</v>
          </cell>
        </row>
        <row r="183">
          <cell r="D183" t="str">
            <v>EK306E6</v>
          </cell>
          <cell r="E183">
            <v>2</v>
          </cell>
          <cell r="F183" t="str">
            <v>Контроллер многофункциональный</v>
          </cell>
          <cell r="G183" t="str">
            <v>24VDC, GSM, 1xRS485; 20ТCоп</v>
          </cell>
        </row>
        <row r="184">
          <cell r="D184" t="str">
            <v>EK307E5</v>
          </cell>
          <cell r="E184">
            <v>2</v>
          </cell>
          <cell r="F184" t="str">
            <v>Контроллер многофункциональный</v>
          </cell>
          <cell r="G184" t="str">
            <v>24VDC, 1xRS485; 12ТИТ(0..5mA); 8ТCоп</v>
          </cell>
        </row>
        <row r="185">
          <cell r="D185" t="str">
            <v>EK307E6</v>
          </cell>
          <cell r="E185">
            <v>2</v>
          </cell>
          <cell r="F185" t="str">
            <v>Контроллер многофункциональный</v>
          </cell>
          <cell r="G185" t="str">
            <v>24VDC, 1xRS485; 12ТИТ(0..5mA); 8ТCоп</v>
          </cell>
        </row>
        <row r="186">
          <cell r="D186" t="str">
            <v>EK308E5</v>
          </cell>
          <cell r="E186">
            <v>2</v>
          </cell>
          <cell r="F186" t="str">
            <v>Контроллер многофункциональный</v>
          </cell>
          <cell r="G186" t="str">
            <v>24VDC, 2xRS485; 4ТУоп+8ТУом(для JC7); 8ТCоп</v>
          </cell>
        </row>
        <row r="187">
          <cell r="D187" t="str">
            <v>EK308E6</v>
          </cell>
          <cell r="E187">
            <v>2</v>
          </cell>
          <cell r="F187" t="str">
            <v>Контроллер многофункциональный</v>
          </cell>
          <cell r="G187" t="str">
            <v>24VDC, 2xRS485; 4ТУоп+8ТУом(для JC7); 8ТCоп</v>
          </cell>
        </row>
        <row r="188">
          <cell r="D188" t="str">
            <v>EK309E5</v>
          </cell>
          <cell r="E188">
            <v>2</v>
          </cell>
          <cell r="F188" t="str">
            <v>Контроллер многофункциональный</v>
          </cell>
          <cell r="G188" t="str">
            <v>24VDC, GSM, 2xRS485</v>
          </cell>
        </row>
        <row r="189">
          <cell r="D189" t="str">
            <v>EK309E6</v>
          </cell>
          <cell r="E189">
            <v>2</v>
          </cell>
          <cell r="F189" t="str">
            <v>Контроллер многофункциональный</v>
          </cell>
          <cell r="G189" t="str">
            <v>24VDC, GSM, 2xRS485</v>
          </cell>
        </row>
        <row r="190">
          <cell r="D190" t="str">
            <v>EK310E5</v>
          </cell>
          <cell r="E190">
            <v>2</v>
          </cell>
          <cell r="F190" t="str">
            <v>Контроллер многофункциональный</v>
          </cell>
          <cell r="G190" t="str">
            <v>24VDC, GSM, 3xRS485(2 на RD7); 4ТC</v>
          </cell>
        </row>
        <row r="191">
          <cell r="D191" t="str">
            <v>EK310E6</v>
          </cell>
          <cell r="E191">
            <v>2</v>
          </cell>
          <cell r="F191" t="str">
            <v>Контроллер многофункциональный</v>
          </cell>
          <cell r="G191" t="str">
            <v>24VDC, GSM, 3xRS485(2 на RD7); 4ТC</v>
          </cell>
        </row>
        <row r="192">
          <cell r="D192" t="str">
            <v>EK311E5</v>
          </cell>
          <cell r="E192">
            <v>2</v>
          </cell>
          <cell r="F192" t="str">
            <v>Контроллер многофункциональный</v>
          </cell>
          <cell r="G192" t="str">
            <v>24VDC;GSM; 1xRS485; 1xRS232_1xRS485(RD7); реле управл Р/С</v>
          </cell>
        </row>
        <row r="193">
          <cell r="D193" t="str">
            <v>EK311E6</v>
          </cell>
          <cell r="E193">
            <v>2</v>
          </cell>
          <cell r="F193" t="str">
            <v>Контроллер многофункциональный</v>
          </cell>
          <cell r="G193" t="str">
            <v>24VDC;GSM; 1xRS485; 1xRS232_1xRS485(RD7); реле управл Р/С</v>
          </cell>
        </row>
        <row r="194">
          <cell r="D194" t="str">
            <v>EK312E5</v>
          </cell>
          <cell r="E194">
            <v>2</v>
          </cell>
          <cell r="F194" t="str">
            <v>Контроллер многофункциональный</v>
          </cell>
          <cell r="G194" t="str">
            <v>12VDC, GSM, 2xRS485, 1xRS232(RD7); 4ТУ;4ТC</v>
          </cell>
        </row>
        <row r="195">
          <cell r="D195" t="str">
            <v>EK312E6</v>
          </cell>
          <cell r="E195">
            <v>2</v>
          </cell>
          <cell r="F195" t="str">
            <v>Контроллер многофункциональный</v>
          </cell>
          <cell r="G195" t="str">
            <v>12VDC, GSM, 2xRS485, 1xRS232(RD7); 4ТУ;4ТC</v>
          </cell>
        </row>
        <row r="196">
          <cell r="D196" t="str">
            <v>EK313E5</v>
          </cell>
          <cell r="E196">
            <v>2</v>
          </cell>
          <cell r="F196" t="str">
            <v>Контроллер многофункциональный</v>
          </cell>
          <cell r="G196" t="str">
            <v>24VDC, 3xRS485; 16ТCоп</v>
          </cell>
        </row>
        <row r="197">
          <cell r="D197" t="str">
            <v>EK313E6</v>
          </cell>
          <cell r="E197">
            <v>2</v>
          </cell>
          <cell r="F197" t="str">
            <v>Контроллер многофункциональный</v>
          </cell>
          <cell r="G197" t="str">
            <v>24VDC, 3xRS485; 16ТCоп</v>
          </cell>
        </row>
        <row r="198">
          <cell r="D198" t="str">
            <v>EK314E5</v>
          </cell>
          <cell r="E198">
            <v>2</v>
          </cell>
          <cell r="F198" t="str">
            <v>Контроллер многофункциональный</v>
          </cell>
          <cell r="G198" t="str">
            <v>24VDC, GSM, 2xRS485; 8ТУом; 8ТCоп</v>
          </cell>
        </row>
        <row r="199">
          <cell r="D199" t="str">
            <v>EK314E6</v>
          </cell>
          <cell r="E199">
            <v>2</v>
          </cell>
          <cell r="F199" t="str">
            <v>Контроллер многофункциональный</v>
          </cell>
          <cell r="G199" t="str">
            <v>24VDC, GSM, 2xRS485; 8ТУом; 8ТCоп</v>
          </cell>
        </row>
        <row r="200">
          <cell r="D200" t="str">
            <v>EK315E5</v>
          </cell>
          <cell r="E200">
            <v>2</v>
          </cell>
          <cell r="F200" t="str">
            <v>Контроллер многофункциональный</v>
          </cell>
          <cell r="G200" t="str">
            <v>24VDC, 2xRS485; 16ТИТ(-4..20mA)</v>
          </cell>
        </row>
        <row r="201">
          <cell r="D201" t="str">
            <v>EK315E6</v>
          </cell>
          <cell r="E201">
            <v>2</v>
          </cell>
          <cell r="F201" t="str">
            <v>Контроллер многофункциональный</v>
          </cell>
          <cell r="G201" t="str">
            <v>24VDC, 2xRS485; 16ТИТ(-4..20mA)</v>
          </cell>
        </row>
        <row r="202">
          <cell r="D202" t="str">
            <v>EK316E5</v>
          </cell>
          <cell r="E202">
            <v>2</v>
          </cell>
          <cell r="F202" t="str">
            <v>Контроллер многофункциональный</v>
          </cell>
          <cell r="G202" t="str">
            <v>24VDC, 2xRS485;  8ТИТ(4..20mA)</v>
          </cell>
        </row>
        <row r="203">
          <cell r="D203" t="str">
            <v>EK316E6</v>
          </cell>
          <cell r="E203">
            <v>2</v>
          </cell>
          <cell r="F203" t="str">
            <v>Контроллер многофункциональный</v>
          </cell>
          <cell r="G203" t="str">
            <v>24VDC, 2xRS485;  8ТИТ(4..20mA)</v>
          </cell>
        </row>
        <row r="204">
          <cell r="D204" t="str">
            <v>EK317E5</v>
          </cell>
          <cell r="E204">
            <v>2</v>
          </cell>
          <cell r="F204" t="str">
            <v>Контроллер многофункциональный</v>
          </cell>
          <cell r="G204" t="str">
            <v>24VDC, 2xRS485; 16ТИТ(-5..+5mA)</v>
          </cell>
        </row>
        <row r="205">
          <cell r="D205" t="str">
            <v>EK317E6</v>
          </cell>
          <cell r="E205">
            <v>2</v>
          </cell>
          <cell r="F205" t="str">
            <v>Контроллер многофункциональный</v>
          </cell>
          <cell r="G205" t="str">
            <v>24VDC, 2xRS485; 16ТИТ(-5..+5mA)</v>
          </cell>
        </row>
        <row r="206">
          <cell r="D206" t="str">
            <v>EK317E7</v>
          </cell>
          <cell r="E206">
            <v>2</v>
          </cell>
          <cell r="F206" t="str">
            <v>Контроллер многофункциональный</v>
          </cell>
          <cell r="G206" t="str">
            <v>24VDC, 2xRS485; 16ТИТ(-5..+5mA)</v>
          </cell>
        </row>
        <row r="207">
          <cell r="D207" t="str">
            <v>EK318E5</v>
          </cell>
          <cell r="E207">
            <v>2</v>
          </cell>
          <cell r="F207" t="str">
            <v>Контроллер многофункциональный</v>
          </cell>
          <cell r="G207" t="str">
            <v>24VDC, 2xRS485; 8ТИТ(-5..+5mA)</v>
          </cell>
        </row>
        <row r="208">
          <cell r="D208" t="str">
            <v>EK318E6</v>
          </cell>
          <cell r="E208">
            <v>2</v>
          </cell>
          <cell r="F208" t="str">
            <v>Контроллер многофункциональный</v>
          </cell>
          <cell r="G208" t="str">
            <v>24VDC, 2xRS485; 8ТИТ(-5..+5mA)</v>
          </cell>
        </row>
        <row r="209">
          <cell r="D209" t="str">
            <v>EK319E5</v>
          </cell>
          <cell r="E209">
            <v>2</v>
          </cell>
          <cell r="F209" t="str">
            <v>Контроллер многофункциональный</v>
          </cell>
          <cell r="G209" t="str">
            <v>24VDC, 5xRS485(2 на RD7), USB;  реле</v>
          </cell>
        </row>
        <row r="210">
          <cell r="D210" t="str">
            <v>EK319E6</v>
          </cell>
          <cell r="E210">
            <v>2</v>
          </cell>
          <cell r="F210" t="str">
            <v>Контроллер многофункциональный</v>
          </cell>
          <cell r="G210" t="str">
            <v>24VDC, 5xRS485(2 на RD7), USB;  реле</v>
          </cell>
        </row>
        <row r="211">
          <cell r="D211" t="str">
            <v>EK320E5</v>
          </cell>
          <cell r="E211">
            <v>2</v>
          </cell>
          <cell r="F211" t="str">
            <v>Контроллер многофункциональный</v>
          </cell>
          <cell r="G211" t="str">
            <v>24VDC, 1xRS485, 4xRS232(2 на RD7),  USB;  реле</v>
          </cell>
        </row>
        <row r="212">
          <cell r="D212" t="str">
            <v>EK320E6</v>
          </cell>
          <cell r="E212">
            <v>2</v>
          </cell>
          <cell r="F212" t="str">
            <v>Контроллер многофункциональный</v>
          </cell>
          <cell r="G212" t="str">
            <v>24VDC, 1xRS485, 4xRS232(2 на RD7),  USB;  реле</v>
          </cell>
        </row>
        <row r="213">
          <cell r="D213" t="str">
            <v>EK321E5</v>
          </cell>
          <cell r="E213">
            <v>2</v>
          </cell>
          <cell r="F213" t="str">
            <v>Контроллер многофункциональный</v>
          </cell>
          <cell r="G213" t="str">
            <v>24VDC, 4xRS485(2 на RD7), 1xRS232,  USB;  реле</v>
          </cell>
        </row>
        <row r="214">
          <cell r="D214" t="str">
            <v>EK321E6</v>
          </cell>
          <cell r="E214">
            <v>2</v>
          </cell>
          <cell r="F214" t="str">
            <v>Контроллер многофункциональный</v>
          </cell>
          <cell r="G214" t="str">
            <v>24VDC, 4xRS485(2 на RD7), 1xRS232,  USB;  реле</v>
          </cell>
        </row>
        <row r="215">
          <cell r="D215" t="str">
            <v>EK322E5</v>
          </cell>
          <cell r="E215">
            <v>2</v>
          </cell>
          <cell r="F215" t="str">
            <v>Контроллер многофункциональный</v>
          </cell>
          <cell r="G215" t="str">
            <v>24VDC, GSM, 4xRS485(2 на RD7)</v>
          </cell>
        </row>
        <row r="216">
          <cell r="D216" t="str">
            <v>EK322E6</v>
          </cell>
          <cell r="E216">
            <v>2</v>
          </cell>
          <cell r="F216" t="str">
            <v>Контроллер многофункциональный</v>
          </cell>
          <cell r="G216" t="str">
            <v>24VDC, GSM, 4xRS485(2 на RD7)</v>
          </cell>
        </row>
        <row r="217">
          <cell r="D217" t="str">
            <v>EK323E5</v>
          </cell>
          <cell r="E217">
            <v>2</v>
          </cell>
          <cell r="F217" t="str">
            <v>Контроллер многофункциональный</v>
          </cell>
          <cell r="G217" t="str">
            <v>24VDC, 7xRS485(4 на RD7),  USB;  реле</v>
          </cell>
        </row>
        <row r="218">
          <cell r="D218" t="str">
            <v>EK323E6</v>
          </cell>
          <cell r="E218">
            <v>2</v>
          </cell>
          <cell r="F218" t="str">
            <v>Контроллер многофункциональный</v>
          </cell>
          <cell r="G218" t="str">
            <v>24VDC, 7xRS485(4 на RD7),  USB;  реле</v>
          </cell>
        </row>
        <row r="219">
          <cell r="D219" t="str">
            <v>EK324E5</v>
          </cell>
          <cell r="E219">
            <v>2</v>
          </cell>
          <cell r="F219" t="str">
            <v>Контроллер точного времени</v>
          </cell>
          <cell r="G219" t="str">
            <v>24VDC, GPS/GLONASS, 2xRS485</v>
          </cell>
        </row>
        <row r="220">
          <cell r="D220" t="str">
            <v>EK324E6</v>
          </cell>
          <cell r="E220">
            <v>2</v>
          </cell>
          <cell r="F220" t="str">
            <v>Контроллер точного времени</v>
          </cell>
          <cell r="G220" t="str">
            <v>24VDC, GPS/GLONASS, 2xRS485</v>
          </cell>
        </row>
        <row r="221">
          <cell r="D221" t="str">
            <v>EK325E5</v>
          </cell>
          <cell r="E221">
            <v>2</v>
          </cell>
          <cell r="F221" t="str">
            <v>Контроллер многофункциональный</v>
          </cell>
          <cell r="G221" t="str">
            <v>24VDC; GSM; 3xRS485(2 на RD7); 1xRS232</v>
          </cell>
        </row>
        <row r="222">
          <cell r="D222" t="str">
            <v>EK325E6</v>
          </cell>
          <cell r="E222">
            <v>2</v>
          </cell>
          <cell r="F222" t="str">
            <v>Контроллер многофункциональный</v>
          </cell>
          <cell r="G222" t="str">
            <v>24VDC; GSM; 3xRS485(2 на RD7); 1xRS232</v>
          </cell>
        </row>
        <row r="223">
          <cell r="D223" t="str">
            <v>EK326E5</v>
          </cell>
          <cell r="E223">
            <v>2</v>
          </cell>
          <cell r="F223" t="str">
            <v>Контроллер многофункциональный</v>
          </cell>
          <cell r="G223" t="str">
            <v>24VDC, GSM, 1xRS485, 1xRS232_1xRS485(RD7); 4ТУоп, 8ТCоп</v>
          </cell>
        </row>
        <row r="224">
          <cell r="D224" t="str">
            <v>EK326E6</v>
          </cell>
          <cell r="E224">
            <v>2</v>
          </cell>
          <cell r="F224" t="str">
            <v>Контроллер многофункциональный</v>
          </cell>
          <cell r="G224" t="str">
            <v>24VDC, GSM, 1xRS485, 1xRS232_1xRS485(RD7); 4ТУоп, 8ТCоп</v>
          </cell>
        </row>
        <row r="225">
          <cell r="D225" t="str">
            <v>EK327E5</v>
          </cell>
          <cell r="E225">
            <v>2</v>
          </cell>
          <cell r="F225" t="str">
            <v>Контроллер многофункциональный</v>
          </cell>
          <cell r="G225" t="str">
            <v>24VDC, 2xRS485; 8ТУоп+12ТУом(для JC7)</v>
          </cell>
        </row>
        <row r="226">
          <cell r="D226" t="str">
            <v>EK327E6</v>
          </cell>
          <cell r="E226">
            <v>2</v>
          </cell>
          <cell r="F226" t="str">
            <v>Контроллер многофункциональный</v>
          </cell>
          <cell r="G226" t="str">
            <v>24VDC, 2xRS485; 8ТУоп+12ТУом(для JC7)</v>
          </cell>
        </row>
        <row r="227">
          <cell r="D227" t="str">
            <v>EK328E5</v>
          </cell>
          <cell r="E227">
            <v>2</v>
          </cell>
          <cell r="F227" t="str">
            <v>Контроллер многофункциональный</v>
          </cell>
          <cell r="G227" t="str">
            <v>24VDC, 2xRS485; 20ТУом</v>
          </cell>
        </row>
        <row r="228">
          <cell r="D228" t="str">
            <v>EK328E6</v>
          </cell>
          <cell r="E228">
            <v>2</v>
          </cell>
          <cell r="F228" t="str">
            <v>Контроллер многофункциональный</v>
          </cell>
          <cell r="G228" t="str">
            <v>24VDC, 2xRS485; 20ТУом</v>
          </cell>
        </row>
        <row r="229">
          <cell r="D229" t="str">
            <v>EK330E5</v>
          </cell>
          <cell r="E229">
            <v>2</v>
          </cell>
          <cell r="F229" t="str">
            <v>Контроллер многофункциональный</v>
          </cell>
          <cell r="G229" t="str">
            <v>24VDC, GSM; 2xRS485; 16ТCоп</v>
          </cell>
        </row>
        <row r="230">
          <cell r="D230" t="str">
            <v>EK330E6</v>
          </cell>
          <cell r="E230">
            <v>2</v>
          </cell>
          <cell r="F230" t="str">
            <v>Контроллер многофункциональный</v>
          </cell>
          <cell r="G230" t="str">
            <v>24VDC, GSM; 2xRS485; 16ТCоп</v>
          </cell>
        </row>
        <row r="231">
          <cell r="D231" t="str">
            <v>EK331E5</v>
          </cell>
          <cell r="E231">
            <v>2</v>
          </cell>
          <cell r="F231" t="str">
            <v>Контроллер многофункциональный</v>
          </cell>
          <cell r="G231" t="str">
            <v>24VDC, GPS/GLONASS RS232, 2xRS485; 16ТCоп</v>
          </cell>
        </row>
        <row r="232">
          <cell r="D232" t="str">
            <v>EK331E6</v>
          </cell>
          <cell r="E232">
            <v>2</v>
          </cell>
          <cell r="F232" t="str">
            <v>Контроллер многофункциональный</v>
          </cell>
          <cell r="G232" t="str">
            <v>24VDC, GPS/GLONASS RS232, 2xRS485; 16ТCоп</v>
          </cell>
        </row>
        <row r="233">
          <cell r="D233" t="str">
            <v>EK333E5</v>
          </cell>
          <cell r="E233">
            <v>2</v>
          </cell>
          <cell r="F233" t="str">
            <v>Контроллер многофункциональный</v>
          </cell>
          <cell r="G233" t="str">
            <v>24VDC, 2xRS485; 8ТУоп+8ТУом(для JC7); реле с контролем U</v>
          </cell>
        </row>
        <row r="234">
          <cell r="D234" t="str">
            <v>EK333E6</v>
          </cell>
          <cell r="E234">
            <v>2</v>
          </cell>
          <cell r="F234" t="str">
            <v>Контроллер многофункциональный</v>
          </cell>
          <cell r="G234" t="str">
            <v>24VDC, 2xRS485; 8ТУоп+8ТУом(для JC7); реле с контролем U</v>
          </cell>
        </row>
        <row r="235">
          <cell r="D235" t="str">
            <v>EK334E5</v>
          </cell>
          <cell r="E235">
            <v>2</v>
          </cell>
          <cell r="F235" t="str">
            <v>Контроллер многофункциональный</v>
          </cell>
          <cell r="G235" t="str">
            <v>24VDC, GSM, 2xRS485;1xRS232;  4ТУом+4ТСоп</v>
          </cell>
        </row>
        <row r="236">
          <cell r="D236" t="str">
            <v>EK334E6</v>
          </cell>
          <cell r="E236">
            <v>2</v>
          </cell>
          <cell r="F236" t="str">
            <v>Контроллер многофункциональный</v>
          </cell>
          <cell r="G236" t="str">
            <v>24VDC, GSM, 2xRS485;1xRS232;  4ТУом+4ТСоп</v>
          </cell>
        </row>
        <row r="237">
          <cell r="D237" t="str">
            <v>EK335E5</v>
          </cell>
          <cell r="E237">
            <v>3</v>
          </cell>
          <cell r="F237" t="str">
            <v>Контроллер многофункциональный</v>
          </cell>
          <cell r="G237" t="str">
            <v>12VDC, GSM, 2xRS232;  4ТУом+4ТСоп</v>
          </cell>
        </row>
        <row r="238">
          <cell r="D238" t="str">
            <v>EK335E6</v>
          </cell>
          <cell r="E238">
            <v>3</v>
          </cell>
          <cell r="F238" t="str">
            <v>Контроллер многофункциональный</v>
          </cell>
          <cell r="G238" t="str">
            <v>12VDC, GSM, 2xRS232;  4ТУом+4ТСоп</v>
          </cell>
        </row>
        <row r="239">
          <cell r="D239" t="str">
            <v>EK336E5</v>
          </cell>
          <cell r="E239">
            <v>2</v>
          </cell>
          <cell r="F239" t="str">
            <v>Контроллер многофункциональный</v>
          </cell>
          <cell r="G239" t="str">
            <v>24VDC, 1xRS485;2xRS232</v>
          </cell>
        </row>
        <row r="240">
          <cell r="D240" t="str">
            <v>EK336E6</v>
          </cell>
          <cell r="E240">
            <v>2</v>
          </cell>
          <cell r="F240" t="str">
            <v>Контроллер многофункциональный</v>
          </cell>
          <cell r="G240" t="str">
            <v>24VDC, 1xRS485;2xRS232</v>
          </cell>
        </row>
        <row r="241">
          <cell r="D241" t="str">
            <v>EK337E5</v>
          </cell>
          <cell r="E241">
            <v>2</v>
          </cell>
          <cell r="F241" t="str">
            <v>Контроллер многофункциональный</v>
          </cell>
          <cell r="G241" t="str">
            <v>24VDC, GPS/GLONASS; 1xRS485;8ТУоп+8ТУом(для JC7); реле с контролем U</v>
          </cell>
        </row>
        <row r="242">
          <cell r="D242" t="str">
            <v>EK337E6</v>
          </cell>
          <cell r="E242">
            <v>2</v>
          </cell>
          <cell r="F242" t="str">
            <v>Контроллер многофункциональный</v>
          </cell>
          <cell r="G242" t="str">
            <v>24VDC, GPS/GLONASS; 1xRS485;8ТУоп+8ТУом(для JC7); реле с контролем U</v>
          </cell>
        </row>
        <row r="243">
          <cell r="D243" t="str">
            <v>EK338E5</v>
          </cell>
          <cell r="E243">
            <v>2</v>
          </cell>
          <cell r="F243" t="str">
            <v>Контроллер многофункциональный</v>
          </cell>
          <cell r="G243" t="str">
            <v xml:space="preserve">24VDC, GPS/GLONASS RS232, 2xRS485;16ТИТ(-5..+5mA), </v>
          </cell>
        </row>
        <row r="244">
          <cell r="D244" t="str">
            <v>EK338E6</v>
          </cell>
          <cell r="E244">
            <v>2</v>
          </cell>
          <cell r="F244" t="str">
            <v>Контроллер многофункциональный</v>
          </cell>
          <cell r="G244" t="str">
            <v xml:space="preserve">24VDC, GPS/GLONASS RS232, 2xRS485;16ТИТ(-5..+5mA), </v>
          </cell>
        </row>
        <row r="245">
          <cell r="D245" t="str">
            <v>EK339E5</v>
          </cell>
          <cell r="E245">
            <v>0</v>
          </cell>
          <cell r="F245" t="str">
            <v>Контроллер многофункциональный</v>
          </cell>
          <cell r="G245" t="str">
            <v>24VDC, 2xRS485; 4ТУ; 12ТC</v>
          </cell>
        </row>
        <row r="246">
          <cell r="D246" t="str">
            <v>EK339E6</v>
          </cell>
          <cell r="E246">
            <v>0</v>
          </cell>
          <cell r="F246" t="str">
            <v>Контроллер многофункциональный</v>
          </cell>
          <cell r="G246" t="str">
            <v>24VDC, 2xRS485; 4ТУ; 12ТC</v>
          </cell>
        </row>
        <row r="247">
          <cell r="D247" t="str">
            <v>EK340E5</v>
          </cell>
          <cell r="E247">
            <v>0</v>
          </cell>
          <cell r="F247" t="str">
            <v>Контроллер многофункциональный</v>
          </cell>
          <cell r="G247" t="str">
            <v>24VDC, 1xRS485;2xRS232; 8ТИТ(-5..+5mA),8ТCоп</v>
          </cell>
        </row>
        <row r="248">
          <cell r="D248" t="str">
            <v>EK340E6</v>
          </cell>
          <cell r="E248">
            <v>0</v>
          </cell>
          <cell r="F248" t="str">
            <v>Контроллер многофункциональный</v>
          </cell>
          <cell r="G248" t="str">
            <v>24VDC, 1xRS485;2xRS232; 8ТИТ(-5..+5mA),8ТCоп</v>
          </cell>
        </row>
        <row r="249">
          <cell r="D249" t="str">
            <v>EK341E5</v>
          </cell>
          <cell r="E249">
            <v>0</v>
          </cell>
          <cell r="F249" t="str">
            <v>Контроллер многофункциональный</v>
          </cell>
          <cell r="G249" t="str">
            <v>24VDC, 1xRS485; 1xCAN(RS485); 1xRS485/USB</v>
          </cell>
        </row>
        <row r="250">
          <cell r="D250" t="str">
            <v>EK341E6</v>
          </cell>
          <cell r="E250">
            <v>0</v>
          </cell>
          <cell r="F250" t="str">
            <v>Контроллер многофункциональный</v>
          </cell>
          <cell r="G250" t="str">
            <v>24VDC, 1xRS485; 1xCAN(RS485); 1xRS485/USB</v>
          </cell>
        </row>
        <row r="251">
          <cell r="D251" t="str">
            <v>EK342E5</v>
          </cell>
          <cell r="E251">
            <v>0</v>
          </cell>
          <cell r="F251" t="str">
            <v>Контроллер многофункциональный</v>
          </cell>
          <cell r="G251" t="str">
            <v>24VDC, 1xRS485; 1xRS232; 1xRS232/USB; 16ТCоп</v>
          </cell>
        </row>
        <row r="252">
          <cell r="D252" t="str">
            <v>EK342E6</v>
          </cell>
          <cell r="E252">
            <v>0</v>
          </cell>
          <cell r="F252" t="str">
            <v>Контроллер многофункциональный</v>
          </cell>
          <cell r="G252" t="str">
            <v>24VDC, 1xRS485; 1xRS232; 1xRS232/USB; 16ТCоп</v>
          </cell>
        </row>
        <row r="253">
          <cell r="D253" t="str">
            <v>EK343E5</v>
          </cell>
          <cell r="E253">
            <v>0</v>
          </cell>
          <cell r="F253" t="str">
            <v>Контроллер многофункциональный</v>
          </cell>
          <cell r="G253" t="str">
            <v>24VDC, 2xRS485; 64TCоп(1xRDKx)</v>
          </cell>
        </row>
        <row r="254">
          <cell r="D254" t="str">
            <v>EK343E6</v>
          </cell>
          <cell r="E254">
            <v>0</v>
          </cell>
          <cell r="F254" t="str">
            <v>Контроллер многофункциональный</v>
          </cell>
          <cell r="G254" t="str">
            <v>24VDC, 2xRS485; 64TCоп(1xRDKx)</v>
          </cell>
        </row>
        <row r="255">
          <cell r="D255" t="str">
            <v>EK344E5</v>
          </cell>
          <cell r="E255">
            <v>0</v>
          </cell>
          <cell r="F255" t="str">
            <v>Контроллер многофункциональный</v>
          </cell>
          <cell r="G255" t="str">
            <v>24VDC, 2xRS485; 128TCоп(2xRDKx)</v>
          </cell>
        </row>
        <row r="256">
          <cell r="D256" t="str">
            <v>EK344E6</v>
          </cell>
          <cell r="E256">
            <v>0</v>
          </cell>
          <cell r="F256" t="str">
            <v>Контроллер многофункциональный</v>
          </cell>
          <cell r="G256" t="str">
            <v>24VDC, 2xRS485; 128TCоп(2xRDKx)</v>
          </cell>
        </row>
        <row r="257">
          <cell r="D257" t="str">
            <v>EK345E5</v>
          </cell>
          <cell r="E257">
            <v>0</v>
          </cell>
          <cell r="F257" t="str">
            <v>Контроллер многофункциональный</v>
          </cell>
          <cell r="G257" t="str">
            <v>24VDC, 2xEthernet (W5500), 1xRS485, 1xRS232;  4 ТСоп (24V);4 Туом</v>
          </cell>
        </row>
        <row r="258">
          <cell r="D258" t="str">
            <v>EK345E6</v>
          </cell>
          <cell r="E258">
            <v>0</v>
          </cell>
          <cell r="F258" t="str">
            <v>Контроллер многофункциональный</v>
          </cell>
          <cell r="G258" t="str">
            <v>24VDC, 2xEthernet (W5500), 1xRS485, 1xRS232;  4 ТСоп (24V);4 Туом</v>
          </cell>
        </row>
        <row r="259">
          <cell r="D259" t="str">
            <v>EK346E5</v>
          </cell>
          <cell r="E259">
            <v>2</v>
          </cell>
          <cell r="F259" t="str">
            <v>Контроллер многофункциональный</v>
          </cell>
          <cell r="G259" t="str">
            <v>24VDC, Ethernet (W5500), 2xRS485, 1xRS232;  4 ТСоп (24V);4 Туом</v>
          </cell>
        </row>
        <row r="260">
          <cell r="D260" t="str">
            <v>EK346E6</v>
          </cell>
          <cell r="E260">
            <v>2</v>
          </cell>
          <cell r="F260" t="str">
            <v>Контроллер многофункциональный</v>
          </cell>
          <cell r="G260" t="str">
            <v>24VDC, Ethernet (W5500), 2xRS485, 1xRS232;  4 ТСоп (24V);4 Туом</v>
          </cell>
        </row>
        <row r="261">
          <cell r="D261" t="str">
            <v>EK346E7</v>
          </cell>
          <cell r="E261">
            <v>2</v>
          </cell>
          <cell r="F261" t="str">
            <v>Контроллер многофункциональный</v>
          </cell>
          <cell r="G261" t="str">
            <v>24VDC, Ethernet (W5500), 2xRS485, 1xRS232;  4 ТСоп (24V);4 Туом</v>
          </cell>
        </row>
        <row r="262">
          <cell r="D262" t="str">
            <v>EK347E5</v>
          </cell>
          <cell r="E262">
            <v>2</v>
          </cell>
          <cell r="F262" t="str">
            <v>Контроллер многофункциональный</v>
          </cell>
          <cell r="G262" t="str">
            <v>24VDC, Ethernet (W5500), 1xRS485, 2xRS232;  4 ТСоп (24V); 4 Туом</v>
          </cell>
        </row>
        <row r="263">
          <cell r="D263" t="str">
            <v>EK347E6</v>
          </cell>
          <cell r="E263">
            <v>2</v>
          </cell>
          <cell r="F263" t="str">
            <v>Контроллер многофункциональный</v>
          </cell>
          <cell r="G263" t="str">
            <v>24VDC, Ethernet (W5500), 1xRS485, 2xRS232;  4 ТСоп (24V); 4 Туом</v>
          </cell>
        </row>
        <row r="264">
          <cell r="D264" t="str">
            <v>EK348E5</v>
          </cell>
          <cell r="E264">
            <v>3</v>
          </cell>
          <cell r="F264" t="str">
            <v>Контроллер многофункциональный</v>
          </cell>
          <cell r="G264" t="str">
            <v>24VDC; 1xC1-ТЧ; 1xRS485, 1xRS232; 4DO(УВУ)</v>
          </cell>
        </row>
        <row r="265">
          <cell r="D265" t="str">
            <v>EK348E6</v>
          </cell>
          <cell r="E265">
            <v>3</v>
          </cell>
          <cell r="F265" t="str">
            <v>Контроллер многофункциональный</v>
          </cell>
          <cell r="G265" t="str">
            <v>24VDC; 1xC1-ТЧ; 1xRS485, 1xRS232; 4DO(УВУ)</v>
          </cell>
        </row>
        <row r="266">
          <cell r="D266" t="str">
            <v>EK349E5</v>
          </cell>
          <cell r="E266">
            <v>4</v>
          </cell>
          <cell r="F266" t="str">
            <v>Контроллер многофункциональный</v>
          </cell>
          <cell r="G266" t="str">
            <v>24VDC; ZigBee; 2xRS485</v>
          </cell>
        </row>
        <row r="267">
          <cell r="D267" t="str">
            <v>EK349E6</v>
          </cell>
          <cell r="E267">
            <v>4</v>
          </cell>
          <cell r="F267" t="str">
            <v>Контроллер многофункциональный</v>
          </cell>
          <cell r="G267" t="str">
            <v>24VDC; ZigBee; 2xRS485</v>
          </cell>
        </row>
        <row r="268">
          <cell r="D268" t="str">
            <v>EK350E5</v>
          </cell>
          <cell r="E268">
            <v>5</v>
          </cell>
          <cell r="F268" t="str">
            <v>Контроллер многофункциональный</v>
          </cell>
          <cell r="G268" t="str">
            <v>24VDC, Ethernet (W5500), 3xRS485;  4 ТСоп (24V);4 Туом</v>
          </cell>
        </row>
        <row r="269">
          <cell r="D269" t="str">
            <v>EK350E6</v>
          </cell>
          <cell r="E269">
            <v>5</v>
          </cell>
          <cell r="F269" t="str">
            <v>Контроллер многофункциональный</v>
          </cell>
          <cell r="G269" t="str">
            <v>24VDC, Ethernet (W5500), 3xRS485;  4 ТСоп (24V);4 Туом</v>
          </cell>
        </row>
        <row r="270">
          <cell r="D270" t="str">
            <v>EK351E5</v>
          </cell>
          <cell r="E270">
            <v>5</v>
          </cell>
          <cell r="F270" t="str">
            <v>Контроллер многофункциональный</v>
          </cell>
          <cell r="G270" t="str">
            <v>24VDC, Ethernet (W5500), 2xRS485, 1xRS232;  4 DI (RS232);4 DO(RS232)</v>
          </cell>
        </row>
        <row r="271">
          <cell r="D271" t="str">
            <v>EK351E6</v>
          </cell>
          <cell r="E271">
            <v>5</v>
          </cell>
          <cell r="F271" t="str">
            <v>Контроллер многофункциональный</v>
          </cell>
          <cell r="G271" t="str">
            <v>24VDC, Ethernet (W5500), 2xRS485, 1xRS232;  4 DI (RS232);4 DO(RS232)</v>
          </cell>
        </row>
        <row r="272">
          <cell r="D272" t="str">
            <v>EK352E5</v>
          </cell>
          <cell r="E272">
            <v>5</v>
          </cell>
          <cell r="F272" t="str">
            <v>Контроллер многофункциональный</v>
          </cell>
          <cell r="G272" t="str">
            <v>12VDC, GSM, 1xRS232, 1xRS485</v>
          </cell>
        </row>
        <row r="273">
          <cell r="D273" t="str">
            <v>EK352E6</v>
          </cell>
          <cell r="E273">
            <v>5</v>
          </cell>
          <cell r="F273" t="str">
            <v>Контроллер многофункциональный</v>
          </cell>
          <cell r="G273" t="str">
            <v>12VDC, GSM, 1xRS232, 1xRS485</v>
          </cell>
        </row>
        <row r="274">
          <cell r="D274" t="str">
            <v>EK353E5</v>
          </cell>
          <cell r="E274">
            <v>5</v>
          </cell>
          <cell r="F274" t="str">
            <v>Контроллер многофункциональный</v>
          </cell>
          <cell r="G274" t="str">
            <v>12VDC, GSM, 1xCAN, 1xRS485;  4ТУом+4ТСоп;8ТCоп</v>
          </cell>
        </row>
        <row r="275">
          <cell r="D275" t="str">
            <v>EK353E6</v>
          </cell>
          <cell r="E275">
            <v>5</v>
          </cell>
          <cell r="F275" t="str">
            <v>Контроллер многофункциональный</v>
          </cell>
          <cell r="G275" t="str">
            <v>12VDC, GSM, 1xCAN, 1xRS485;  4ТУом+4ТСоп;8ТCоп</v>
          </cell>
        </row>
        <row r="276">
          <cell r="D276" t="str">
            <v>EK354E5</v>
          </cell>
          <cell r="E276">
            <v>5</v>
          </cell>
          <cell r="F276" t="str">
            <v>Контроллер многофункциональный</v>
          </cell>
          <cell r="G276" t="str">
            <v>24VDC, 1xRS485;  4 ТСоп (24V);4 Туом</v>
          </cell>
        </row>
        <row r="277">
          <cell r="D277" t="str">
            <v>EK354E6</v>
          </cell>
          <cell r="E277">
            <v>5</v>
          </cell>
          <cell r="F277" t="str">
            <v>Контроллер многофункциональный</v>
          </cell>
          <cell r="G277" t="str">
            <v>24VDC, 1xRS485;  4 ТСоп (24V);4 Туом</v>
          </cell>
        </row>
        <row r="278">
          <cell r="D278" t="str">
            <v>EK355E5</v>
          </cell>
          <cell r="E278">
            <v>5</v>
          </cell>
          <cell r="F278" t="str">
            <v>Контроллер многофункциональный</v>
          </cell>
          <cell r="G278" t="str">
            <v>24VDC, GSM, 1xRS485; 16ТCоп</v>
          </cell>
        </row>
        <row r="279">
          <cell r="D279" t="str">
            <v>EK355E6</v>
          </cell>
          <cell r="E279">
            <v>5</v>
          </cell>
          <cell r="F279" t="str">
            <v>Контроллер многофункциональный</v>
          </cell>
          <cell r="G279" t="str">
            <v>24VDC, GSM, 1xRS485; 16ТCоп</v>
          </cell>
        </row>
        <row r="280">
          <cell r="D280" t="str">
            <v>EK356E5</v>
          </cell>
          <cell r="E280">
            <v>5</v>
          </cell>
          <cell r="F280" t="str">
            <v>Контроллер многофункциональный</v>
          </cell>
          <cell r="G280" t="str">
            <v>24VDC, GSM, 1xRS485; 4ТCоп</v>
          </cell>
        </row>
        <row r="281">
          <cell r="D281" t="str">
            <v>EK356E6</v>
          </cell>
          <cell r="E281">
            <v>5</v>
          </cell>
          <cell r="F281" t="str">
            <v>Контроллер многофункциональный</v>
          </cell>
          <cell r="G281" t="str">
            <v>24VDC, GSM, 1xRS485; 4ТCоп</v>
          </cell>
        </row>
        <row r="282">
          <cell r="D282" t="str">
            <v>EK357E5</v>
          </cell>
          <cell r="E282">
            <v>5</v>
          </cell>
          <cell r="F282" t="str">
            <v>Контроллер многофункциональный</v>
          </cell>
          <cell r="G282" t="str">
            <v>24VDC, 2xRS485, 1xRS232; 8ТCоп</v>
          </cell>
        </row>
        <row r="283">
          <cell r="D283" t="str">
            <v>EK357E6</v>
          </cell>
          <cell r="E283">
            <v>5</v>
          </cell>
          <cell r="F283" t="str">
            <v>Контроллер многофункциональный</v>
          </cell>
          <cell r="G283" t="str">
            <v>24VDC, 2xRS485, 1xRS232; 8ТCоп</v>
          </cell>
        </row>
        <row r="284">
          <cell r="D284" t="str">
            <v>EK358E5</v>
          </cell>
          <cell r="E284">
            <v>5</v>
          </cell>
          <cell r="F284" t="str">
            <v>Контроллер многофункциональный</v>
          </cell>
          <cell r="G284" t="str">
            <v>24VDC, Ethernet (W5500), 1xRS485; 8ТCоп</v>
          </cell>
        </row>
        <row r="285">
          <cell r="D285" t="str">
            <v>EK358E6</v>
          </cell>
          <cell r="E285">
            <v>5</v>
          </cell>
          <cell r="F285" t="str">
            <v>Контроллер многофункциональный</v>
          </cell>
          <cell r="G285" t="str">
            <v>24VDC, Ethernet (W5500), 1xRS485; 8ТCоп</v>
          </cell>
        </row>
        <row r="286">
          <cell r="D286" t="str">
            <v>EK359E5</v>
          </cell>
          <cell r="E286">
            <v>5</v>
          </cell>
          <cell r="F286" t="str">
            <v>Контроллер многофункциональный</v>
          </cell>
          <cell r="G286" t="str">
            <v>24VDC, Ethernet (W5500), 1xRS485;  1xCAN(RS485);  4 ТСоп (24V);4 Туом</v>
          </cell>
        </row>
        <row r="287">
          <cell r="D287" t="str">
            <v>EK359E6</v>
          </cell>
          <cell r="E287">
            <v>5</v>
          </cell>
          <cell r="F287" t="str">
            <v>Контроллер многофункциональный</v>
          </cell>
          <cell r="G287" t="str">
            <v>24VDC, Ethernet (W5500), 1xRS485;  1xCAN(RS485);  4 ТСоп (24V);4 Туом</v>
          </cell>
        </row>
        <row r="288">
          <cell r="D288" t="str">
            <v>EK360E5</v>
          </cell>
          <cell r="E288">
            <v>5</v>
          </cell>
          <cell r="F288" t="str">
            <v>Контроллер многофункциональный</v>
          </cell>
          <cell r="G288" t="str">
            <v>24VDC, GSM, 2xRS485; 4ТСоп+4ТУом</v>
          </cell>
        </row>
        <row r="289">
          <cell r="D289" t="str">
            <v>EK360E6</v>
          </cell>
          <cell r="E289">
            <v>5</v>
          </cell>
          <cell r="F289" t="str">
            <v>Контроллер многофункциональный</v>
          </cell>
          <cell r="G289" t="str">
            <v>24VDC, GSM, 2xRS485; 4ТСоп+4ТУом</v>
          </cell>
        </row>
        <row r="290">
          <cell r="D290" t="str">
            <v>EK361E5</v>
          </cell>
          <cell r="E290">
            <v>5</v>
          </cell>
          <cell r="F290" t="str">
            <v>Контроллер многофункциональный</v>
          </cell>
          <cell r="G290" t="str">
            <v>12VDC, GSM, 2xRS485; 4ТСоп+4ТУом</v>
          </cell>
        </row>
        <row r="291">
          <cell r="D291" t="str">
            <v>EK361E6</v>
          </cell>
          <cell r="E291">
            <v>5</v>
          </cell>
          <cell r="F291" t="str">
            <v>Контроллер многофункциональный</v>
          </cell>
          <cell r="G291" t="str">
            <v>12VDC, GSM, 2xRS485; 4ТСоп+4ТУом</v>
          </cell>
        </row>
        <row r="292">
          <cell r="D292" t="str">
            <v>EK362E5</v>
          </cell>
          <cell r="E292">
            <v>5</v>
          </cell>
          <cell r="F292" t="str">
            <v>Контроллер многофункциональный</v>
          </cell>
          <cell r="G292" t="str">
            <v>24VDC, Ethernet (W5500), 3xRS485; управл МИ</v>
          </cell>
        </row>
        <row r="293">
          <cell r="D293" t="str">
            <v>EK362E6</v>
          </cell>
          <cell r="E293">
            <v>5</v>
          </cell>
          <cell r="F293" t="str">
            <v>Контроллер многофункциональный</v>
          </cell>
          <cell r="G293" t="str">
            <v>24VDC, Ethernet (W5500), 3xRS485; управл МИ</v>
          </cell>
        </row>
        <row r="294">
          <cell r="D294" t="str">
            <v>EK363E5</v>
          </cell>
          <cell r="E294">
            <v>5</v>
          </cell>
          <cell r="F294" t="str">
            <v>Контроллер многофункциональный</v>
          </cell>
          <cell r="G294" t="str">
            <v>24VDC; ТЧ; 1xRS485; 4DO(УВУ);16ТCоп</v>
          </cell>
        </row>
        <row r="295">
          <cell r="D295" t="str">
            <v>EK363E6</v>
          </cell>
          <cell r="E295">
            <v>5</v>
          </cell>
          <cell r="F295" t="str">
            <v>Контроллер многофункциональный</v>
          </cell>
          <cell r="G295" t="str">
            <v>24VDC; ТЧ; 1xRS485; 4DO(УВУ);16ТCоп</v>
          </cell>
        </row>
        <row r="296">
          <cell r="D296" t="str">
            <v>EK364E5</v>
          </cell>
          <cell r="E296">
            <v>5</v>
          </cell>
          <cell r="F296" t="str">
            <v>Контроллер многофункциональный</v>
          </cell>
          <cell r="G296" t="str">
            <v xml:space="preserve">12VDC, Ethernet (W5500), 1xRS485, 2xRS232; </v>
          </cell>
        </row>
        <row r="297">
          <cell r="D297" t="str">
            <v>EK364E6</v>
          </cell>
          <cell r="E297">
            <v>5</v>
          </cell>
          <cell r="F297" t="str">
            <v>Контроллер многофункциональный</v>
          </cell>
          <cell r="G297" t="str">
            <v xml:space="preserve">12VDC, Ethernet (W5500), 1xRS485, 2xRS232; </v>
          </cell>
        </row>
        <row r="298">
          <cell r="D298" t="str">
            <v>EK365E5</v>
          </cell>
          <cell r="E298">
            <v>5</v>
          </cell>
          <cell r="F298" t="str">
            <v>Контроллер многофункциональный</v>
          </cell>
          <cell r="G298" t="str">
            <v>24VDC, GSM, 1xRS485; 1xCAN(RS485); DC/DC(24/7V); 4ТУом; 4ТCоп</v>
          </cell>
        </row>
        <row r="299">
          <cell r="D299" t="str">
            <v>EK365E6</v>
          </cell>
          <cell r="E299">
            <v>5</v>
          </cell>
          <cell r="F299" t="str">
            <v>Контроллер многофункциональный</v>
          </cell>
          <cell r="G299" t="str">
            <v>24VDC, GSM, 1xRS485; 1xCAN(RS485); DC/DC(24/7V); 4ТУом; 4ТCоп</v>
          </cell>
        </row>
        <row r="300">
          <cell r="D300" t="str">
            <v>EK366E5</v>
          </cell>
          <cell r="E300">
            <v>5</v>
          </cell>
          <cell r="F300" t="str">
            <v>Контроллер многофункциональный</v>
          </cell>
          <cell r="G300" t="str">
            <v>24VDC, Ethernet (W5500), 2xRS485, 1xRS232; 8ТСоп (24V)</v>
          </cell>
        </row>
        <row r="301">
          <cell r="D301" t="str">
            <v>EK366E6</v>
          </cell>
          <cell r="E301">
            <v>5</v>
          </cell>
          <cell r="F301" t="str">
            <v>Контроллер многофункциональный</v>
          </cell>
          <cell r="G301" t="str">
            <v>24VDC, Ethernet (W5500), 2xRS485, 1xRS232; 8ТСоп (24V)</v>
          </cell>
        </row>
        <row r="302">
          <cell r="D302" t="str">
            <v>EK367E5</v>
          </cell>
          <cell r="E302">
            <v>5</v>
          </cell>
          <cell r="F302" t="str">
            <v>Контроллер многофункциональный</v>
          </cell>
          <cell r="G302" t="str">
            <v>24VDC, 2xRS485; 4DOоп+4DOом; 8DIом; 5AI(0..5mA)</v>
          </cell>
        </row>
        <row r="303">
          <cell r="D303" t="str">
            <v>EK367E6</v>
          </cell>
          <cell r="E303">
            <v>5</v>
          </cell>
          <cell r="F303" t="str">
            <v>Контроллер многофункциональный</v>
          </cell>
          <cell r="G303" t="str">
            <v>24VDC, 2xRS485; 4DOоп+4DOом; 8DIом; 5AI(0..5mA)</v>
          </cell>
        </row>
        <row r="304">
          <cell r="D304" t="str">
            <v>EK368E5</v>
          </cell>
          <cell r="E304">
            <v>5</v>
          </cell>
          <cell r="F304" t="str">
            <v>Контроллер многофункциональный</v>
          </cell>
          <cell r="G304" t="str">
            <v>24VDC, GSM; 2xRS485; 8ТИТ(-5..+5mA)</v>
          </cell>
        </row>
        <row r="305">
          <cell r="D305" t="str">
            <v>EK368E6</v>
          </cell>
          <cell r="E305">
            <v>5</v>
          </cell>
          <cell r="F305" t="str">
            <v>Контроллер многофункциональный</v>
          </cell>
          <cell r="G305" t="str">
            <v>24VDC, GSM; 2xRS485; 8ТИТ(-5..+5mA)</v>
          </cell>
        </row>
        <row r="306">
          <cell r="D306" t="str">
            <v>EK369E5</v>
          </cell>
          <cell r="E306">
            <v>5</v>
          </cell>
          <cell r="F306" t="str">
            <v>Контроллер многофункциональный</v>
          </cell>
          <cell r="G306" t="str">
            <v>12VDC, Ethernet (W5500), 2xRS485, 1xRS232;  8ТСоп (12V)</v>
          </cell>
        </row>
        <row r="307">
          <cell r="D307" t="str">
            <v>EK369E6</v>
          </cell>
          <cell r="E307">
            <v>5</v>
          </cell>
          <cell r="F307" t="str">
            <v>Контроллер многофункциональный</v>
          </cell>
          <cell r="G307" t="str">
            <v>12VDC, Ethernet (W5500), 2xRS485, 1xRS232;  8ТСоп (12V)</v>
          </cell>
        </row>
        <row r="308">
          <cell r="D308" t="str">
            <v>EK370E5</v>
          </cell>
          <cell r="E308">
            <v>5</v>
          </cell>
          <cell r="F308" t="str">
            <v>Контроллер многофункциональный</v>
          </cell>
          <cell r="G308" t="str">
            <v>12VDC, GSM, 1xRS485;  12ТСоп (12V)</v>
          </cell>
        </row>
        <row r="309">
          <cell r="D309" t="str">
            <v>EK370E6</v>
          </cell>
          <cell r="E309">
            <v>5</v>
          </cell>
          <cell r="F309" t="str">
            <v>Контроллер многофункциональный</v>
          </cell>
          <cell r="G309" t="str">
            <v>12VDC, GSM, 1xRS485;  12ТСоп (12V)</v>
          </cell>
        </row>
        <row r="310">
          <cell r="D310" t="str">
            <v>EK371E5</v>
          </cell>
          <cell r="E310">
            <v>5</v>
          </cell>
          <cell r="F310" t="str">
            <v>Контроллер многофункциональный</v>
          </cell>
          <cell r="G310" t="str">
            <v>24VDC, 2xEthernet (W5500), 1xRS485</v>
          </cell>
        </row>
        <row r="311">
          <cell r="D311" t="str">
            <v>EK371E6</v>
          </cell>
          <cell r="E311">
            <v>5</v>
          </cell>
          <cell r="F311" t="str">
            <v>Контроллер многофункциональный</v>
          </cell>
          <cell r="G311" t="str">
            <v>24VDC, 2xEthernet (W5500), 1xRS485</v>
          </cell>
        </row>
        <row r="312">
          <cell r="D312" t="str">
            <v>EK372E5</v>
          </cell>
          <cell r="E312">
            <v>5</v>
          </cell>
          <cell r="F312" t="str">
            <v>Контроллер многофункциональный</v>
          </cell>
          <cell r="G312" t="str">
            <v>24VDC;3xRS232</v>
          </cell>
        </row>
        <row r="313">
          <cell r="D313" t="str">
            <v>EK372E6</v>
          </cell>
          <cell r="E313">
            <v>5</v>
          </cell>
          <cell r="F313" t="str">
            <v>Контроллер многофункциональный</v>
          </cell>
          <cell r="G313" t="str">
            <v>24VDC;3xRS232</v>
          </cell>
        </row>
        <row r="314">
          <cell r="D314" t="str">
            <v>EK373E5</v>
          </cell>
          <cell r="E314">
            <v>5</v>
          </cell>
          <cell r="F314" t="str">
            <v>Контроллер многофункциональный</v>
          </cell>
          <cell r="G314" t="str">
            <v>24VDC, 2xEthernet (W5500), 2xRS485; 8ТСоп (24V), 8ТИТ(4..20mA)</v>
          </cell>
        </row>
        <row r="315">
          <cell r="D315" t="str">
            <v>EK373E6</v>
          </cell>
          <cell r="E315">
            <v>5</v>
          </cell>
          <cell r="F315" t="str">
            <v>Контроллер многофункциональный</v>
          </cell>
          <cell r="G315" t="str">
            <v>24VDC, 2xEthernet (W5500), 2xRS485; 8ТСоп (24V), 8ТИТ(4..20mA)</v>
          </cell>
        </row>
        <row r="316">
          <cell r="D316" t="str">
            <v>EK374E5</v>
          </cell>
          <cell r="E316">
            <v>5</v>
          </cell>
          <cell r="F316" t="str">
            <v>Контроллер многофункциональный</v>
          </cell>
          <cell r="G316" t="str">
            <v>24VDC, Ethernet (W5500), 1xRS485, 1xRS232; 8ТИТ(-5..+5mA)</v>
          </cell>
        </row>
        <row r="317">
          <cell r="D317" t="str">
            <v>EK374E6</v>
          </cell>
          <cell r="E317">
            <v>5</v>
          </cell>
          <cell r="F317" t="str">
            <v>Контроллер многофункциональный</v>
          </cell>
          <cell r="G317" t="str">
            <v>24VDC, Ethernet (W5500), 1xRS485, 1xRS232; 8ТИТ(-5..+5mA)</v>
          </cell>
        </row>
        <row r="318">
          <cell r="D318" t="str">
            <v>EK375E6</v>
          </cell>
          <cell r="E318">
            <v>5</v>
          </cell>
          <cell r="F318" t="str">
            <v>Контроллер многофункциональный</v>
          </cell>
          <cell r="G318" t="str">
            <v>12VDC, Ethernet (W5500), 2xRS485;  4ТСоп+4ТУом, 8ТСоп (12V)</v>
          </cell>
        </row>
        <row r="319">
          <cell r="D319" t="str">
            <v>EK376E6</v>
          </cell>
          <cell r="E319">
            <v>5</v>
          </cell>
          <cell r="F319" t="str">
            <v>Контроллер многофункциональный</v>
          </cell>
          <cell r="G319" t="str">
            <v>24VDC, 1xEthernet (W5500), 4xRS485</v>
          </cell>
        </row>
        <row r="320">
          <cell r="D320" t="str">
            <v>EK380E6</v>
          </cell>
          <cell r="E320">
            <v>5</v>
          </cell>
          <cell r="F320" t="str">
            <v>Контроллер многофункциональный</v>
          </cell>
          <cell r="G320" t="str">
            <v>24VDC, 2xRS485; 16DOоп+4DOом</v>
          </cell>
        </row>
        <row r="321">
          <cell r="D321" t="str">
            <v>EK381E6</v>
          </cell>
          <cell r="E321">
            <v>5</v>
          </cell>
          <cell r="F321" t="str">
            <v>Контроллер многофункциональный</v>
          </cell>
          <cell r="G321" t="str">
            <v>24VDC, GSM, 1xRS485; 4ТСоп</v>
          </cell>
        </row>
        <row r="322">
          <cell r="D322" t="str">
            <v>EK382E6</v>
          </cell>
          <cell r="E322">
            <v>5</v>
          </cell>
          <cell r="F322" t="str">
            <v>Контроллер многофункциональный</v>
          </cell>
          <cell r="G322" t="str">
            <v>24VDC; ТЧ; 1xRS485; 1xDAC</v>
          </cell>
        </row>
        <row r="323">
          <cell r="D323" t="str">
            <v>EK383E6</v>
          </cell>
          <cell r="E323">
            <v>5</v>
          </cell>
          <cell r="F323" t="str">
            <v>Контроллер многофункциональный</v>
          </cell>
          <cell r="G323" t="str">
            <v>24VDC; ТЧ; 2xRS485;  8DIоп (24V)</v>
          </cell>
        </row>
        <row r="324">
          <cell r="D324" t="str">
            <v>EK384E6</v>
          </cell>
          <cell r="E324">
            <v>5</v>
          </cell>
          <cell r="F324" t="str">
            <v>Контроллер многофункциональный</v>
          </cell>
          <cell r="G324" t="str">
            <v>24VDC; ТЧ; 2xRS485;  8DIоп (24V)</v>
          </cell>
        </row>
        <row r="325">
          <cell r="D325" t="str">
            <v>EK385E6</v>
          </cell>
          <cell r="E325">
            <v>5</v>
          </cell>
          <cell r="F325" t="str">
            <v>Контроллер многофункциональный</v>
          </cell>
          <cell r="G325" t="str">
            <v>24VDC; ZigBee; 2xRS485;  4DOом; 12DIоп</v>
          </cell>
        </row>
        <row r="326">
          <cell r="D326" t="str">
            <v>EK386E6</v>
          </cell>
          <cell r="E326">
            <v>5</v>
          </cell>
          <cell r="F326" t="str">
            <v>Контроллер многофункциональный</v>
          </cell>
          <cell r="G326" t="str">
            <v>24VDC, 1xEthernet (W5500), 2xRS485, 1xRS232</v>
          </cell>
        </row>
        <row r="327">
          <cell r="D327" t="str">
            <v>EK387E6</v>
          </cell>
          <cell r="E327">
            <v>5</v>
          </cell>
          <cell r="F327" t="str">
            <v>Контроллер многофункциональный</v>
          </cell>
          <cell r="G327" t="str">
            <v>12VDC; GSM; 1xRS485;1xRS232; 8ТСоп (12V)</v>
          </cell>
        </row>
        <row r="328">
          <cell r="D328" t="str">
            <v>EK388E6</v>
          </cell>
          <cell r="E328">
            <v>5</v>
          </cell>
          <cell r="F328" t="str">
            <v>Контроллер многофункциональный</v>
          </cell>
          <cell r="G328" t="str">
            <v>12VDC; GSM; 2xRS485; 8ТСоп (12V)</v>
          </cell>
        </row>
        <row r="329">
          <cell r="D329" t="str">
            <v>EK389E6</v>
          </cell>
          <cell r="E329">
            <v>5</v>
          </cell>
          <cell r="F329" t="str">
            <v>Контроллер многофункциональный</v>
          </cell>
          <cell r="G329" t="str">
            <v>12VDC; GSM; 1xRS485;1xRS232; 8ТСоп (12V)</v>
          </cell>
        </row>
        <row r="330">
          <cell r="D330" t="str">
            <v>EK38AE6</v>
          </cell>
          <cell r="E330">
            <v>5</v>
          </cell>
          <cell r="F330" t="str">
            <v>Контроллер многофункциональный</v>
          </cell>
          <cell r="G330" t="str">
            <v>24VDC; ТЧ; 1xRS485; 4AI(-5..+5mA),</v>
          </cell>
        </row>
        <row r="331">
          <cell r="D331" t="str">
            <v>EK38BE6</v>
          </cell>
          <cell r="E331">
            <v>5</v>
          </cell>
          <cell r="F331" t="str">
            <v>Контроллер многофункциональный</v>
          </cell>
          <cell r="G331" t="str">
            <v>24VDC, 1xRS485 растяжка, 1xRS422/485(Echo), 1xRS485(Echo) растяжка</v>
          </cell>
        </row>
        <row r="332">
          <cell r="D332" t="str">
            <v>EK38CE6</v>
          </cell>
          <cell r="E332">
            <v>5</v>
          </cell>
          <cell r="F332" t="str">
            <v>Контроллер многофункциональный</v>
          </cell>
          <cell r="G332" t="str">
            <v>24VDC; ТЧ; 1xRS485, 1xRS232; 4DO(УВУ)</v>
          </cell>
        </row>
        <row r="333">
          <cell r="D333" t="str">
            <v>EK38DE6</v>
          </cell>
          <cell r="E333">
            <v>5</v>
          </cell>
          <cell r="F333" t="str">
            <v>Контроллер многофункциональный</v>
          </cell>
          <cell r="G333" t="str">
            <v>24VDC, Ethernet (W5500), 1xRS485/BR, 2xRS232</v>
          </cell>
        </row>
        <row r="334">
          <cell r="D334" t="str">
            <v>EK401E4</v>
          </cell>
          <cell r="E334">
            <v>1</v>
          </cell>
          <cell r="F334" t="str">
            <v>Контроллер многофункциональный</v>
          </cell>
          <cell r="G334" t="str">
            <v>U=12/24VDC; 2xRS485;4ТУ,8ТС</v>
          </cell>
        </row>
        <row r="335">
          <cell r="D335" t="str">
            <v>EK402E4</v>
          </cell>
          <cell r="E335">
            <v>1</v>
          </cell>
          <cell r="F335" t="str">
            <v>Контроллер многофункциональный</v>
          </cell>
          <cell r="G335" t="str">
            <v>U=12/24VDC; GSM; 2xRS485;4ТУ,8ТС(12V)</v>
          </cell>
        </row>
        <row r="336">
          <cell r="D336" t="str">
            <v>EK403E4</v>
          </cell>
          <cell r="E336">
            <v>1</v>
          </cell>
          <cell r="F336" t="str">
            <v>Контроллер многофункциональный</v>
          </cell>
          <cell r="G336" t="str">
            <v>U=24VDC; GSM; 2xRS485;4ТУ,24ТСоп(24V)</v>
          </cell>
        </row>
        <row r="337">
          <cell r="D337" t="str">
            <v>EK404E4</v>
          </cell>
          <cell r="E337">
            <v>1</v>
          </cell>
          <cell r="F337" t="str">
            <v>Контроллер многофункциональный</v>
          </cell>
          <cell r="G337" t="str">
            <v>U=24VDC; 3xRS485;8ТУ,16ТС (24V),</v>
          </cell>
        </row>
        <row r="338">
          <cell r="D338" t="str">
            <v>EK406E4</v>
          </cell>
          <cell r="E338">
            <v>1</v>
          </cell>
          <cell r="F338" t="str">
            <v>Контроллер многофункциональный</v>
          </cell>
          <cell r="G338" t="str">
            <v>U=24VDC; 1xRS232;12ТУ,12ТС (24V),8ТИТ(4..20mA)</v>
          </cell>
        </row>
        <row r="339">
          <cell r="D339" t="str">
            <v>EK407E4</v>
          </cell>
          <cell r="E339">
            <v>1</v>
          </cell>
          <cell r="F339" t="str">
            <v>Контроллер многофункциональный</v>
          </cell>
          <cell r="G339" t="str">
            <v>U=24VDC, GSM; 1xRS485;1xRS232; 24ТС(24V)</v>
          </cell>
        </row>
        <row r="340">
          <cell r="D340" t="str">
            <v>EK408E4</v>
          </cell>
          <cell r="E340">
            <v>1</v>
          </cell>
          <cell r="F340" t="str">
            <v>Контроллер многофункциональный</v>
          </cell>
          <cell r="G340" t="str">
            <v>U=24VDC;2xRS485; 8ТС(24V);16ТИТ(+-5 mA);</v>
          </cell>
        </row>
        <row r="341">
          <cell r="D341" t="str">
            <v>EK409E4</v>
          </cell>
          <cell r="E341">
            <v>1</v>
          </cell>
          <cell r="F341" t="str">
            <v>Контроллер многофункциональный</v>
          </cell>
          <cell r="G341" t="str">
            <v>U=24VDC;2xRS485; 32ТС(24V);</v>
          </cell>
        </row>
        <row r="342">
          <cell r="D342" t="str">
            <v>EK410E4</v>
          </cell>
          <cell r="E342">
            <v>1</v>
          </cell>
          <cell r="F342" t="str">
            <v>Контроллер многофункциональный</v>
          </cell>
          <cell r="G342" t="str">
            <v>U=24VDC;  GSM;  1xRS232; 2xRS485; 16ТС(24V);</v>
          </cell>
        </row>
        <row r="343">
          <cell r="D343" t="str">
            <v>EK411E4</v>
          </cell>
          <cell r="E343">
            <v>1</v>
          </cell>
          <cell r="F343" t="str">
            <v>Контроллер многофункциональный</v>
          </cell>
          <cell r="G343" t="str">
            <v xml:space="preserve">U=24VDC;  GSM; 1xRS232; 1xRS485; 8ТУ; 20ТС(24V); </v>
          </cell>
        </row>
        <row r="344">
          <cell r="D344" t="str">
            <v>EK412E4</v>
          </cell>
          <cell r="E344">
            <v>1</v>
          </cell>
          <cell r="F344" t="str">
            <v>Контроллер многофункциональный</v>
          </cell>
          <cell r="G344" t="str">
            <v xml:space="preserve">U=24VDC;  GSM;1xRS232; 2xRS485; 8ТУ(24V); 16ТС(24V); </v>
          </cell>
        </row>
        <row r="345">
          <cell r="D345" t="str">
            <v>EK413E4</v>
          </cell>
          <cell r="E345">
            <v>0</v>
          </cell>
          <cell r="F345">
            <v>0</v>
          </cell>
          <cell r="G345" t="str">
            <v xml:space="preserve">U=24VDC; GSM; 2xRS485; 4ТУоп+8ТУом; 16ТС(24V); </v>
          </cell>
        </row>
        <row r="346">
          <cell r="D346" t="str">
            <v>EK414E4</v>
          </cell>
          <cell r="E346">
            <v>1</v>
          </cell>
          <cell r="F346" t="str">
            <v>Контроллер многофункциональный</v>
          </cell>
          <cell r="G346" t="str">
            <v>U=24VDC; 2xRS485(один на RF6); 20ТСоп (24V), 13ТИТ(0..5mA)</v>
          </cell>
        </row>
        <row r="347">
          <cell r="D347" t="str">
            <v>EK415E4</v>
          </cell>
          <cell r="E347">
            <v>1</v>
          </cell>
          <cell r="F347" t="str">
            <v>Контроллер многофункциональный</v>
          </cell>
          <cell r="G347" t="str">
            <v>U=24VDC; GSM; 1xRS485, 1xRS232; 28ТС(24V)</v>
          </cell>
        </row>
        <row r="348">
          <cell r="D348" t="str">
            <v>EK416E4</v>
          </cell>
          <cell r="E348">
            <v>1</v>
          </cell>
          <cell r="F348" t="str">
            <v>Контроллер многофункциональный</v>
          </cell>
          <cell r="G348" t="str">
            <v xml:space="preserve">U=24VDC; 2xRS485(один на RF6); 4ТУоп;4ТУом; 16ТС(24V);8ТИТ(+-5 mA); </v>
          </cell>
        </row>
        <row r="349">
          <cell r="D349" t="str">
            <v>EK417E4</v>
          </cell>
          <cell r="E349">
            <v>1</v>
          </cell>
          <cell r="F349" t="str">
            <v>Контроллер многофункциональный</v>
          </cell>
          <cell r="G349" t="str">
            <v>U=24VDC ; 2xRS485(один на RF6); 16ТСоп(24V); 16ТИТ(+-5 mA);</v>
          </cell>
        </row>
        <row r="350">
          <cell r="D350" t="str">
            <v>EK418E4</v>
          </cell>
          <cell r="E350">
            <v>1</v>
          </cell>
          <cell r="F350" t="str">
            <v>Контроллер многофункциональный</v>
          </cell>
          <cell r="G350" t="str">
            <v>U=24VDC; 2xRS485(один на RF6); 34ТИТ(+-5 mA);</v>
          </cell>
        </row>
        <row r="351">
          <cell r="D351" t="str">
            <v>EK419E4</v>
          </cell>
          <cell r="E351">
            <v>1</v>
          </cell>
          <cell r="F351" t="str">
            <v>Контроллер многофункциональный</v>
          </cell>
          <cell r="G351" t="str">
            <v>U=24VDC; 2xRS485;2xRS232;2xRS422;</v>
          </cell>
        </row>
        <row r="352">
          <cell r="D352" t="str">
            <v>EK420E4</v>
          </cell>
          <cell r="E352">
            <v>1</v>
          </cell>
          <cell r="F352" t="str">
            <v>Контроллер многофункциональный</v>
          </cell>
          <cell r="G352" t="str">
            <v>U=24VDC; GSM;3xRS485; 8ТУоп+8ТУом; 8ТСоп (24V)</v>
          </cell>
        </row>
        <row r="353">
          <cell r="D353" t="str">
            <v>EK421E4</v>
          </cell>
          <cell r="E353">
            <v>1</v>
          </cell>
          <cell r="F353" t="str">
            <v>Контроллер многофункциональный</v>
          </cell>
          <cell r="G353" t="str">
            <v>U=24VDC; Ethernet(Moxa-&gt;W5500); 2xRS485; 8ТУоп+8ТУом; Rele с контр U;</v>
          </cell>
        </row>
        <row r="354">
          <cell r="D354" t="str">
            <v>EK422E4</v>
          </cell>
          <cell r="E354">
            <v>1</v>
          </cell>
          <cell r="F354" t="str">
            <v>Контроллер многофункциональный</v>
          </cell>
          <cell r="G354" t="str">
            <v>U=24VDC; Ethernet; 2xRS485; 16ТCоп;</v>
          </cell>
        </row>
        <row r="355">
          <cell r="D355" t="str">
            <v>EK423E4</v>
          </cell>
          <cell r="E355">
            <v>1</v>
          </cell>
          <cell r="F355" t="str">
            <v>Контроллер многофункциональный</v>
          </cell>
          <cell r="G355" t="str">
            <v>U=24VDC; GSM;2xRS485;1xRS232;2xRS422;</v>
          </cell>
        </row>
        <row r="356">
          <cell r="D356" t="str">
            <v>EK424E4</v>
          </cell>
          <cell r="E356">
            <v>1</v>
          </cell>
          <cell r="F356" t="str">
            <v>Контроллер многофункциональный</v>
          </cell>
          <cell r="G356" t="str">
            <v>U=24VDC; Ethernet; 3xRS485; 24ТCоп(24V);</v>
          </cell>
        </row>
        <row r="357">
          <cell r="D357" t="str">
            <v>EK425E4</v>
          </cell>
          <cell r="E357">
            <v>1</v>
          </cell>
          <cell r="F357" t="str">
            <v>Контроллер многофункциональный</v>
          </cell>
          <cell r="G357" t="str">
            <v>U=24VDC; GSM; 3xRS485; 24ТСоп(24V)</v>
          </cell>
        </row>
        <row r="358">
          <cell r="D358" t="str">
            <v>EK426E4</v>
          </cell>
          <cell r="E358">
            <v>1</v>
          </cell>
          <cell r="F358" t="str">
            <v>Контроллер многофункциональный</v>
          </cell>
          <cell r="G358" t="str">
            <v>U=24VDC;GSM;1xRS485; 32ТС(24V);</v>
          </cell>
        </row>
        <row r="359">
          <cell r="D359" t="str">
            <v>EK427E4</v>
          </cell>
          <cell r="E359">
            <v>1</v>
          </cell>
          <cell r="F359" t="str">
            <v>Контроллер многофункциональный</v>
          </cell>
          <cell r="G359" t="str">
            <v xml:space="preserve">U=24VDC; GSM; 1xRS485; 4ТУоп;4ТУом; 16ТС(24V);8ТИТ(+-5 mA); </v>
          </cell>
        </row>
        <row r="360">
          <cell r="D360" t="str">
            <v>EK428E4</v>
          </cell>
          <cell r="E360">
            <v>1</v>
          </cell>
          <cell r="F360" t="str">
            <v>Контроллер многофункциональный</v>
          </cell>
          <cell r="G360" t="str">
            <v>U=24VDC; 5xRS485; 4ТУоп+4ТУом; 12ТСоп (24V),</v>
          </cell>
        </row>
        <row r="361">
          <cell r="D361" t="str">
            <v>EK429E4</v>
          </cell>
          <cell r="E361">
            <v>1</v>
          </cell>
          <cell r="F361" t="str">
            <v>Контроллер многофункциональный</v>
          </cell>
          <cell r="G361" t="str">
            <v>U=24VDC; GSM;4xRS485; 1xRS232; 16ТСоп (24V),</v>
          </cell>
        </row>
        <row r="362">
          <cell r="D362" t="str">
            <v>EK430E4</v>
          </cell>
          <cell r="E362">
            <v>1</v>
          </cell>
          <cell r="F362" t="str">
            <v>Контроллер многофункциональный</v>
          </cell>
          <cell r="G362" t="str">
            <v>U=24VDC; 4xRS485; 4ТУоп+4ТУом; 16ТСоп (24V),</v>
          </cell>
        </row>
        <row r="363">
          <cell r="D363" t="str">
            <v>EK431E4</v>
          </cell>
          <cell r="E363">
            <v>1</v>
          </cell>
          <cell r="F363" t="str">
            <v>Контроллер многофункциональный</v>
          </cell>
          <cell r="G363" t="str">
            <v>U=24VDC; ТЧ; 2xRS485; 1xRS232; 4ТУоп+4ТУом; 16ТИТ (+-5 mA)</v>
          </cell>
        </row>
        <row r="364">
          <cell r="D364" t="str">
            <v>EK432E4</v>
          </cell>
          <cell r="E364">
            <v>1</v>
          </cell>
          <cell r="F364" t="str">
            <v>Контроллер многофункциональный</v>
          </cell>
          <cell r="G364" t="str">
            <v>U=24VDC; Ethernet; 3xRS485; 4ТУоп+4ТУом; 16ТСоп (24V),</v>
          </cell>
        </row>
        <row r="365">
          <cell r="D365" t="str">
            <v>EK433E4</v>
          </cell>
          <cell r="E365">
            <v>1</v>
          </cell>
          <cell r="F365" t="str">
            <v>Контроллер многофункциональный</v>
          </cell>
          <cell r="G365" t="str">
            <v>U=24VDC; 2xRS485; 4ТСоп; 29ТИТ (+-5 mA)</v>
          </cell>
        </row>
        <row r="366">
          <cell r="D366" t="str">
            <v>EK434E4</v>
          </cell>
          <cell r="E366">
            <v>1</v>
          </cell>
          <cell r="F366" t="str">
            <v>Контроллер многофункциональный</v>
          </cell>
          <cell r="G366" t="str">
            <v>U=24VDC; GSM; 1xRS485; 8(4+4)ТУоп;8ТУом;16ТИТ(+-5 mA)</v>
          </cell>
        </row>
        <row r="367">
          <cell r="D367" t="str">
            <v>EK435E4</v>
          </cell>
          <cell r="E367">
            <v>1</v>
          </cell>
          <cell r="F367" t="str">
            <v>Контроллер многофункциональный</v>
          </cell>
          <cell r="G367" t="str">
            <v>U=24VDC; Ethernet; 2xRS485; 12ТУом; 16ТСоп (24V)</v>
          </cell>
        </row>
        <row r="368">
          <cell r="D368" t="str">
            <v>EK436E4</v>
          </cell>
          <cell r="E368">
            <v>1</v>
          </cell>
          <cell r="F368" t="str">
            <v>Контроллер многофункциональный</v>
          </cell>
          <cell r="G368" t="str">
            <v xml:space="preserve">U=24VDC;1xRS485;1xRS232;1xRS485(CAN);8ТУом;8ТСом;8ТИТ(4..20 mA) </v>
          </cell>
        </row>
        <row r="369">
          <cell r="D369" t="str">
            <v>EK437E4</v>
          </cell>
          <cell r="E369">
            <v>1</v>
          </cell>
          <cell r="F369" t="str">
            <v>Контроллер многофункциональный</v>
          </cell>
          <cell r="G369" t="str">
            <v>U=24VDC; ТЧ; 1xRS485; 32ТСоп (24V)</v>
          </cell>
        </row>
        <row r="370">
          <cell r="D370" t="str">
            <v>EK438E4</v>
          </cell>
          <cell r="E370">
            <v>1</v>
          </cell>
          <cell r="F370" t="str">
            <v>Контроллер многофункциональный</v>
          </cell>
          <cell r="G370" t="str">
            <v xml:space="preserve">U=24VDC; Ethernet(Moxa-&gt;W5500); 2xRS485; 8ТСоп; 8ТИТ(+-5 mA) </v>
          </cell>
        </row>
        <row r="371">
          <cell r="D371" t="str">
            <v>EK439E4</v>
          </cell>
          <cell r="E371">
            <v>1</v>
          </cell>
          <cell r="F371" t="str">
            <v>Контроллер многофункциональный</v>
          </cell>
          <cell r="G371" t="str">
            <v>24VDC, 2xRS485;64TCоп(1xRDKx)</v>
          </cell>
        </row>
        <row r="372">
          <cell r="D372" t="str">
            <v>EK440E4</v>
          </cell>
          <cell r="E372">
            <v>1</v>
          </cell>
          <cell r="F372" t="str">
            <v>Контроллер многофункциональный</v>
          </cell>
          <cell r="G372" t="str">
            <v>24VDC, 2xRS485; 128TCоп(2xRDKx)</v>
          </cell>
        </row>
        <row r="373">
          <cell r="D373" t="str">
            <v>EK441E4</v>
          </cell>
          <cell r="E373">
            <v>1</v>
          </cell>
          <cell r="F373" t="str">
            <v>Контроллер многофункциональный</v>
          </cell>
          <cell r="G373" t="str">
            <v>U=24VDC; GSM;3xRS485;4ТУоп+4ТУом; 16ТСоп (24V),</v>
          </cell>
        </row>
        <row r="374">
          <cell r="D374" t="str">
            <v>EK442E4</v>
          </cell>
          <cell r="E374">
            <v>1</v>
          </cell>
          <cell r="F374" t="str">
            <v>Контроллер многофункциональный</v>
          </cell>
          <cell r="G374" t="str">
            <v>U=24VDC; 2xRS485; 34ТИТ (4..20mA)</v>
          </cell>
        </row>
        <row r="375">
          <cell r="D375" t="str">
            <v>EK443E4</v>
          </cell>
          <cell r="E375">
            <v>1</v>
          </cell>
          <cell r="F375" t="str">
            <v>Контроллер многофункциональный</v>
          </cell>
          <cell r="G375" t="str">
            <v>U=24VDC ; 1xRS485; 1xRS232;16ТСоп(24V); 18ТИТ(4..20 mA);</v>
          </cell>
        </row>
        <row r="376">
          <cell r="D376" t="str">
            <v>EK444E4</v>
          </cell>
          <cell r="E376">
            <v>1</v>
          </cell>
          <cell r="F376" t="str">
            <v>Контроллер многофункциональный</v>
          </cell>
          <cell r="G376" t="str">
            <v>U=24VDC; ТЧ; 2xRS485; 1xRS232;4ТУоп+4ТУом; 16ТСоп (24V)</v>
          </cell>
        </row>
        <row r="377">
          <cell r="D377" t="str">
            <v>EK445E4</v>
          </cell>
          <cell r="E377">
            <v>1</v>
          </cell>
          <cell r="F377" t="str">
            <v>Контроллер многофункциональный</v>
          </cell>
          <cell r="G377" t="str">
            <v>U=24VDC; Ethernet(W5500); 3xRS485; 4ТУоп+4ТУом; 16ТСоп (24V)</v>
          </cell>
        </row>
        <row r="378">
          <cell r="D378" t="str">
            <v>EK446E4</v>
          </cell>
          <cell r="E378">
            <v>1</v>
          </cell>
          <cell r="F378" t="str">
            <v>Контроллер многофункциональный</v>
          </cell>
          <cell r="G378" t="str">
            <v>U=24VDC; ТЧ; 2xRS485; 8ТУом;8ТСом;8ТИТ(4..20 mA); 4xDO(УВУ)</v>
          </cell>
        </row>
        <row r="379">
          <cell r="D379" t="str">
            <v>EK447E4</v>
          </cell>
          <cell r="E379">
            <v>1</v>
          </cell>
          <cell r="F379" t="str">
            <v>Контроллер многофункциональный</v>
          </cell>
          <cell r="G379" t="str">
            <v>U=24VDC; Ethernet(W5500); 2xRS485; 4ТУоп;8ТУом; 16ТСоп (24V),</v>
          </cell>
        </row>
        <row r="380">
          <cell r="D380" t="str">
            <v>EK448E4</v>
          </cell>
          <cell r="E380">
            <v>1</v>
          </cell>
          <cell r="F380" t="str">
            <v>Контроллер многофункциональный</v>
          </cell>
          <cell r="G380" t="str">
            <v xml:space="preserve">U=24VDC; 2xEthernet(W5500); 3xRS485; 16ТСоп; 8ТИТ(+-5 mA) </v>
          </cell>
        </row>
        <row r="381">
          <cell r="D381" t="str">
            <v>EK449E4</v>
          </cell>
          <cell r="E381">
            <v>1</v>
          </cell>
          <cell r="F381" t="str">
            <v>Контроллер многофункциональный</v>
          </cell>
          <cell r="G381" t="str">
            <v>U=24VDC;GSM;Ethernet(W5500); 2xRS485;28ТС(24V);</v>
          </cell>
        </row>
        <row r="382">
          <cell r="D382" t="str">
            <v>EK450E4</v>
          </cell>
          <cell r="E382">
            <v>1</v>
          </cell>
          <cell r="F382" t="str">
            <v>Контроллер многофункциональный</v>
          </cell>
          <cell r="G382" t="str">
            <v>U=24VDC;Ethernet (W5500);2xRS485;32ТС(24V);</v>
          </cell>
        </row>
        <row r="383">
          <cell r="D383" t="str">
            <v>EK451E4</v>
          </cell>
          <cell r="E383">
            <v>1</v>
          </cell>
          <cell r="F383" t="str">
            <v>Контроллер многофункциональный</v>
          </cell>
          <cell r="G383" t="str">
            <v xml:space="preserve">U=24VDC;Ethernet (W5500);ТЧ; 1xRS485;4xУВУ; 16DIоп; 8AI(4..20 mA); 4AI(+-5 mA) </v>
          </cell>
        </row>
        <row r="384">
          <cell r="D384" t="str">
            <v>EK452E4</v>
          </cell>
          <cell r="E384">
            <v>1</v>
          </cell>
          <cell r="F384" t="str">
            <v>Контроллер многофункциональный</v>
          </cell>
          <cell r="G384" t="str">
            <v xml:space="preserve">U=24VDC;GSM; Ethernet (W5500); 2xRS485;16DIоп; 8AI(4..20 mA); 4AI(+-5 mA) </v>
          </cell>
        </row>
        <row r="385">
          <cell r="D385" t="str">
            <v>EK453E4</v>
          </cell>
          <cell r="E385">
            <v>1</v>
          </cell>
          <cell r="F385" t="str">
            <v>Контроллер многофункциональный</v>
          </cell>
          <cell r="G385" t="str">
            <v>U=24VDC; Etherne(W5500); 2xRS485;16ТСоп(24V); 16ТИТ(+-5 mA)</v>
          </cell>
        </row>
        <row r="386">
          <cell r="D386" t="str">
            <v>EK454E4</v>
          </cell>
          <cell r="E386">
            <v>1</v>
          </cell>
          <cell r="F386" t="str">
            <v>Контроллер многофункциональный</v>
          </cell>
          <cell r="G386" t="str">
            <v>U=24VDC; 2xRS485; 8ТСоп; 24ТИТ (+-5 mA)</v>
          </cell>
        </row>
        <row r="387">
          <cell r="D387" t="str">
            <v>EK455E4</v>
          </cell>
          <cell r="E387">
            <v>1</v>
          </cell>
          <cell r="F387" t="str">
            <v>Контроллер многофункциональный</v>
          </cell>
          <cell r="G387" t="str">
            <v xml:space="preserve">U=12VDC;Ethernet (W5500);ТЧ; 1xRS485; 4xУВУ; 8DIоп; 4DOоп+4DOом; 8AI(+-5 mA) </v>
          </cell>
        </row>
        <row r="388">
          <cell r="D388" t="str">
            <v>EK456E4</v>
          </cell>
          <cell r="E388">
            <v>1</v>
          </cell>
          <cell r="F388" t="str">
            <v>Контроллер многофункциональный</v>
          </cell>
          <cell r="G388" t="str">
            <v>U=24VDC; Ethernet(W5500); 2xRS485; 4DOоп;4DOом; 16DI(24V);8AI(+-5 mA)</v>
          </cell>
        </row>
        <row r="389">
          <cell r="D389" t="str">
            <v>EK457E4</v>
          </cell>
          <cell r="E389">
            <v>1</v>
          </cell>
          <cell r="F389" t="str">
            <v>Контроллер многофункциональный</v>
          </cell>
          <cell r="G389" t="str">
            <v>U=24VDC; 2xEthernet(W5500); 1xRS485; 8DOом+16DOоп</v>
          </cell>
        </row>
        <row r="390">
          <cell r="D390" t="str">
            <v>EK458E4</v>
          </cell>
          <cell r="E390">
            <v>1</v>
          </cell>
          <cell r="F390" t="str">
            <v>Контроллер многофункциональный</v>
          </cell>
          <cell r="G390" t="str">
            <v>U=24VDC; 2xEthernet(W5500); 1xRS485; 32DIоп(24V)</v>
          </cell>
        </row>
        <row r="391">
          <cell r="D391" t="str">
            <v>EK459E4</v>
          </cell>
          <cell r="E391">
            <v>1</v>
          </cell>
          <cell r="F391" t="str">
            <v>Контроллер многофункциональный</v>
          </cell>
          <cell r="G391" t="str">
            <v>U=24VDC; Ethernet(W5500); 2xRS485; 4DOоп;4DOом; 16DI(24V);8AI(4..20 mA)</v>
          </cell>
        </row>
        <row r="392">
          <cell r="D392" t="str">
            <v>EK501E3</v>
          </cell>
          <cell r="E392">
            <v>0</v>
          </cell>
          <cell r="F392" t="str">
            <v>Контроллер многофункциональный</v>
          </cell>
          <cell r="G392" t="str">
            <v>U=24VDC; GSM; GLONASS; 2xRS485; 8 ТСоп (24V); 4ТУом</v>
          </cell>
        </row>
        <row r="393">
          <cell r="D393" t="str">
            <v>EK501E7</v>
          </cell>
          <cell r="E393">
            <v>0</v>
          </cell>
          <cell r="F393" t="str">
            <v>Контроллер многофункциональный</v>
          </cell>
          <cell r="G393" t="str">
            <v>U=24VDC; GSM; GLONASS; 2xRS485; 8 ТСоп (24V); 4ТУом</v>
          </cell>
        </row>
        <row r="394">
          <cell r="D394" t="str">
            <v>EK502E3</v>
          </cell>
          <cell r="E394">
            <v>0</v>
          </cell>
          <cell r="F394" t="str">
            <v>Контроллер многофункциональный</v>
          </cell>
          <cell r="G394" t="str">
            <v xml:space="preserve"> U=24VDC; GSM; GLONASS; 5xRS485;4ТСоп+4ТУом; </v>
          </cell>
        </row>
        <row r="395">
          <cell r="D395" t="str">
            <v>EK502E7</v>
          </cell>
          <cell r="E395">
            <v>0</v>
          </cell>
          <cell r="F395" t="str">
            <v>Контроллер многофункциональный</v>
          </cell>
          <cell r="G395" t="str">
            <v xml:space="preserve"> U=24VDC; GSM; GLONASS; 5xRS485;4ТСоп+4ТУом; </v>
          </cell>
        </row>
        <row r="396">
          <cell r="D396" t="str">
            <v>EK503E7</v>
          </cell>
          <cell r="E396">
            <v>0</v>
          </cell>
          <cell r="F396" t="str">
            <v>Контроллер многофункциональный</v>
          </cell>
          <cell r="G396" t="str">
            <v xml:space="preserve">U=24VDC; GSM; Ethernet(Moxa); 3xRS485; 16ТСоп; </v>
          </cell>
        </row>
        <row r="397">
          <cell r="D397" t="str">
            <v>EK504E3</v>
          </cell>
          <cell r="E397">
            <v>1</v>
          </cell>
          <cell r="F397" t="str">
            <v>Контроллер многофункциональный</v>
          </cell>
          <cell r="G397" t="str">
            <v xml:space="preserve">U=24VDC; GSM; 3xRS485; 1xRS232;16ТСоп; </v>
          </cell>
        </row>
        <row r="398">
          <cell r="D398" t="str">
            <v>EK504E7</v>
          </cell>
          <cell r="E398">
            <v>1</v>
          </cell>
          <cell r="F398" t="str">
            <v>Контроллер многофункциональный</v>
          </cell>
          <cell r="G398" t="str">
            <v xml:space="preserve">U=24VDC; GSM; 3xRS485; 1xRS232;16ТСоп; </v>
          </cell>
        </row>
        <row r="399">
          <cell r="D399" t="str">
            <v>EK505E3</v>
          </cell>
          <cell r="E399">
            <v>1</v>
          </cell>
          <cell r="F399" t="str">
            <v>Контроллер многофункциональный</v>
          </cell>
          <cell r="G399" t="str">
            <v>U=24VDC; GSM; GLONASS; 5xRS485; 8 ТСоп (24V)</v>
          </cell>
        </row>
        <row r="400">
          <cell r="D400" t="str">
            <v>EK505E7</v>
          </cell>
          <cell r="E400">
            <v>1</v>
          </cell>
          <cell r="F400" t="str">
            <v>Контроллер многофункциональный</v>
          </cell>
          <cell r="G400" t="str">
            <v>U=24VDC; GSM; GLONASS; 5xRS485; 8 ТСоп (24V)</v>
          </cell>
        </row>
        <row r="401">
          <cell r="D401" t="str">
            <v>EK506E3</v>
          </cell>
          <cell r="E401">
            <v>1</v>
          </cell>
          <cell r="F401" t="str">
            <v>Контроллер многофункциональный</v>
          </cell>
          <cell r="G401" t="str">
            <v>U=24VDC; GSM; ТЧ; 2xRS485;8 ТСоп (24V) ;4ТУом+4ТУоп(24V); 4DO (УВУ)  (40V/100mA)</v>
          </cell>
        </row>
        <row r="402">
          <cell r="D402" t="str">
            <v>EK506E7</v>
          </cell>
          <cell r="E402">
            <v>1</v>
          </cell>
          <cell r="F402" t="str">
            <v>Контроллер многофункциональный</v>
          </cell>
          <cell r="G402" t="str">
            <v>U=24VDC; GSM; ТЧ; 2xRS485;8 ТСоп (24V) ;4ТУом+4ТУоп(24V); 4DO (УВУ)  (40V/100mA)</v>
          </cell>
        </row>
        <row r="403">
          <cell r="D403" t="str">
            <v>EK507E7</v>
          </cell>
          <cell r="E403">
            <v>1</v>
          </cell>
          <cell r="F403" t="str">
            <v>Контроллер многофункциональный</v>
          </cell>
          <cell r="G403" t="str">
            <v>U=24VDC; GSM; Ethernet(W5500); 5xRS485</v>
          </cell>
        </row>
        <row r="404">
          <cell r="D404" t="str">
            <v>EK508E7</v>
          </cell>
          <cell r="E404">
            <v>1</v>
          </cell>
          <cell r="F404" t="str">
            <v>Контроллер многофункциональный</v>
          </cell>
          <cell r="G404" t="str">
            <v>U=24VDC; GSM; Ethernet(W5500); 2xRS485; 1xRS232</v>
          </cell>
        </row>
        <row r="405">
          <cell r="D405" t="str">
            <v>EK509E3</v>
          </cell>
          <cell r="E405">
            <v>1</v>
          </cell>
          <cell r="F405" t="str">
            <v>Контроллер многофункциональный</v>
          </cell>
          <cell r="G405" t="str">
            <v xml:space="preserve">U=24VDC; Ethernet(W5500); ТЧ; 3xRS485; 1xRS232;4DO (УВУ)  (40V/100mA); </v>
          </cell>
        </row>
        <row r="406">
          <cell r="D406" t="str">
            <v>EK509E7</v>
          </cell>
          <cell r="E406">
            <v>1</v>
          </cell>
          <cell r="F406" t="str">
            <v>Контроллер многофункциональный</v>
          </cell>
          <cell r="G406" t="str">
            <v xml:space="preserve">U=24VDC; Ethernet(W5500); ТЧ; 3xRS485; 1xRS232;4DO (УВУ)  (40V/100mA); </v>
          </cell>
        </row>
        <row r="407">
          <cell r="D407" t="str">
            <v>EK510E3</v>
          </cell>
          <cell r="E407">
            <v>1</v>
          </cell>
          <cell r="F407" t="str">
            <v>Контроллер многофункциональный</v>
          </cell>
          <cell r="G407" t="str">
            <v>U=24VDC; GSM; ZigBee; 3xRS485;</v>
          </cell>
        </row>
        <row r="408">
          <cell r="D408" t="str">
            <v>EK510E7</v>
          </cell>
          <cell r="E408">
            <v>1</v>
          </cell>
          <cell r="F408" t="str">
            <v>Контроллер многофункциональный</v>
          </cell>
          <cell r="G408" t="str">
            <v>U=24VDC; GSM; ZigBee; 3xRS485;</v>
          </cell>
        </row>
        <row r="409">
          <cell r="D409" t="str">
            <v>EK511E7</v>
          </cell>
          <cell r="E409">
            <v>1</v>
          </cell>
          <cell r="F409" t="str">
            <v>Контроллер многофункциональный</v>
          </cell>
          <cell r="G409" t="str">
            <v>U=24VDC; 2xEthernet(W5500); 3xRS485; 2xRS232</v>
          </cell>
        </row>
        <row r="410">
          <cell r="D410" t="str">
            <v>EK512E3</v>
          </cell>
          <cell r="E410">
            <v>0</v>
          </cell>
          <cell r="F410" t="str">
            <v>Контроллер многофункциональный</v>
          </cell>
          <cell r="G410" t="str">
            <v>U=24VDC; GSM; GLONASS; 2xRS485;2xRS422;1xRS232;</v>
          </cell>
        </row>
        <row r="411">
          <cell r="D411" t="str">
            <v>EK512E7</v>
          </cell>
          <cell r="E411">
            <v>0</v>
          </cell>
          <cell r="F411" t="str">
            <v>Контроллер многофункциональный</v>
          </cell>
          <cell r="G411" t="str">
            <v>U=24VDC; GSM; GLONASS; 2xRS485;2xRS422;1xRS232;</v>
          </cell>
        </row>
        <row r="412">
          <cell r="D412" t="str">
            <v>EK513E7</v>
          </cell>
          <cell r="E412">
            <v>0</v>
          </cell>
          <cell r="F412" t="str">
            <v>Контроллер многофункциональный</v>
          </cell>
          <cell r="G412" t="str">
            <v>U=24VDC; 2xEthernet(W5500); 2xRS485; 16ТСоп (24V); 4ТУом;4ТУоп;</v>
          </cell>
        </row>
        <row r="413">
          <cell r="D413" t="str">
            <v>EK514E7</v>
          </cell>
          <cell r="E413">
            <v>0</v>
          </cell>
          <cell r="F413" t="str">
            <v>Контроллер многофункциональный</v>
          </cell>
          <cell r="G413" t="str">
            <v>U=24VDC; 2xEthernet(W5500); 3xRS485; 4ТУом;4ТУоп;</v>
          </cell>
        </row>
        <row r="414">
          <cell r="D414" t="str">
            <v>EK515E7</v>
          </cell>
          <cell r="E414">
            <v>0</v>
          </cell>
          <cell r="F414" t="str">
            <v>Контроллер многофункциональный</v>
          </cell>
          <cell r="G414" t="str">
            <v xml:space="preserve">U=24VDC; Ethernet(W5500); GLONASS; 3xRS485; 1xRS232;
1xCAN(485); 4ТСоп+4ТУом (24V); </v>
          </cell>
        </row>
        <row r="415">
          <cell r="D415" t="str">
            <v>EK516E3</v>
          </cell>
          <cell r="E415">
            <v>1</v>
          </cell>
          <cell r="F415" t="str">
            <v>Контроллер многофункциональный</v>
          </cell>
          <cell r="G415" t="str">
            <v xml:space="preserve">U=24VDC; ТЧ; GLONASS; 3xRS485; 1xRS232; 1xCAN(485);4ТСоп+4ТУом  (24V); </v>
          </cell>
        </row>
        <row r="416">
          <cell r="D416" t="str">
            <v>EK516E7</v>
          </cell>
          <cell r="E416">
            <v>1</v>
          </cell>
          <cell r="F416" t="str">
            <v>Контроллер многофункциональный</v>
          </cell>
          <cell r="G416" t="str">
            <v xml:space="preserve">U=24VDC; ТЧ; GLONASS; 3xRS485; 1xRS232; 1xCAN(485);4ТСоп+4ТУом  (24V); </v>
          </cell>
        </row>
        <row r="417">
          <cell r="D417" t="str">
            <v>EK517E3</v>
          </cell>
          <cell r="E417">
            <v>1</v>
          </cell>
          <cell r="F417" t="str">
            <v>Контроллер многофункциональный</v>
          </cell>
          <cell r="G417" t="str">
            <v xml:space="preserve">U=24VDC; GSM; GLONASS; 3xRS485; 1xRS232; 1xCAN(485);4ТСоп+4ТУом  (24V); </v>
          </cell>
        </row>
        <row r="418">
          <cell r="D418" t="str">
            <v>EK517E7</v>
          </cell>
          <cell r="E418">
            <v>1</v>
          </cell>
          <cell r="F418" t="str">
            <v>Контроллер многофункциональный</v>
          </cell>
          <cell r="G418" t="str">
            <v xml:space="preserve">U=24VDC; GSM; GLONASS; 3xRS485; 1xRS232; 1xCAN(485);4ТСоп+4ТУом  (24V); </v>
          </cell>
        </row>
        <row r="419">
          <cell r="D419" t="str">
            <v>EK518E7</v>
          </cell>
          <cell r="E419">
            <v>1</v>
          </cell>
          <cell r="F419" t="str">
            <v>Контроллер многофункциональный</v>
          </cell>
          <cell r="G419" t="str">
            <v>U=24VDC; 2xEthernet(W5500); 1xRS485;20ТСоп (24V); 4ТУом;</v>
          </cell>
        </row>
        <row r="420">
          <cell r="D420" t="str">
            <v>EK519E7</v>
          </cell>
          <cell r="E420">
            <v>1</v>
          </cell>
          <cell r="F420" t="str">
            <v>Контроллер многофункциональный</v>
          </cell>
          <cell r="G420" t="str">
            <v>U=12VDC; 2xEthernet(W5500);  3xRS485; 8ТСоп; 5ТУом;</v>
          </cell>
        </row>
        <row r="421">
          <cell r="D421" t="str">
            <v>EK520E3</v>
          </cell>
          <cell r="E421">
            <v>1</v>
          </cell>
          <cell r="F421" t="str">
            <v>Контроллер многофункциональный</v>
          </cell>
          <cell r="G421" t="str">
            <v>U=24VDC; 5xRS485</v>
          </cell>
        </row>
        <row r="422">
          <cell r="D422" t="str">
            <v>EK520E7</v>
          </cell>
          <cell r="E422">
            <v>1</v>
          </cell>
          <cell r="F422" t="str">
            <v>Контроллер многофункциональный</v>
          </cell>
          <cell r="G422" t="str">
            <v>U=24VDC; 5xRS485</v>
          </cell>
        </row>
        <row r="423">
          <cell r="D423" t="str">
            <v>EK521E3</v>
          </cell>
          <cell r="E423">
            <v>1</v>
          </cell>
          <cell r="F423" t="str">
            <v>Контроллер многофункциональный</v>
          </cell>
          <cell r="G423" t="str">
            <v>U=24VDC; 4xRS485; 1xRS232(синхр)</v>
          </cell>
        </row>
        <row r="424">
          <cell r="D424" t="str">
            <v>EK521E5</v>
          </cell>
          <cell r="E424">
            <v>1</v>
          </cell>
          <cell r="F424" t="str">
            <v>Контроллер многофункциональный</v>
          </cell>
          <cell r="G424" t="str">
            <v>U=24VDC; 4xRS485; 1xRS232(синхр)</v>
          </cell>
        </row>
        <row r="425">
          <cell r="D425" t="str">
            <v>EK521E7</v>
          </cell>
          <cell r="E425">
            <v>1</v>
          </cell>
          <cell r="F425" t="str">
            <v>Контроллер многофункциональный</v>
          </cell>
          <cell r="G425" t="str">
            <v>U=24VDC; 4xRS485; 1xRS232(синхр)</v>
          </cell>
        </row>
        <row r="426">
          <cell r="D426" t="str">
            <v>EK522E3</v>
          </cell>
          <cell r="E426">
            <v>1</v>
          </cell>
          <cell r="F426" t="str">
            <v>Контроллер многофункциональный</v>
          </cell>
          <cell r="G426" t="str">
            <v>U=24VDC; 3xRS485; 2xRS232(синхр);реле</v>
          </cell>
        </row>
        <row r="427">
          <cell r="D427" t="str">
            <v>EK522E7</v>
          </cell>
          <cell r="E427">
            <v>1</v>
          </cell>
          <cell r="F427" t="str">
            <v>Контроллер многофункциональный</v>
          </cell>
          <cell r="G427" t="str">
            <v>U=24VDC; 3xRS485; 2xRS232(синхр);реле</v>
          </cell>
        </row>
        <row r="428">
          <cell r="D428" t="str">
            <v>EK523E3</v>
          </cell>
          <cell r="E428">
            <v>1</v>
          </cell>
          <cell r="F428" t="str">
            <v>Контроллер многофункциональный</v>
          </cell>
          <cell r="G428" t="str">
            <v>U=24VDC; 4xRS485; 1xCAN;</v>
          </cell>
        </row>
        <row r="429">
          <cell r="D429" t="str">
            <v>EK523E7</v>
          </cell>
          <cell r="E429">
            <v>1</v>
          </cell>
          <cell r="F429" t="str">
            <v>Контроллер многофункциональный</v>
          </cell>
          <cell r="G429" t="str">
            <v>U=24VDC; 4xRS485; 1xCAN;</v>
          </cell>
        </row>
        <row r="430">
          <cell r="D430" t="str">
            <v>EK524E3</v>
          </cell>
          <cell r="E430">
            <v>0</v>
          </cell>
          <cell r="F430" t="str">
            <v>Контроллер многофункциональный</v>
          </cell>
          <cell r="G430" t="str">
            <v xml:space="preserve">U=24VDC; 3xRS485; 1xRS232;1xCAN; </v>
          </cell>
        </row>
        <row r="431">
          <cell r="D431" t="str">
            <v>EK524E7</v>
          </cell>
          <cell r="E431">
            <v>0</v>
          </cell>
          <cell r="F431" t="str">
            <v>Контроллер многофункциональный</v>
          </cell>
          <cell r="G431" t="str">
            <v xml:space="preserve">U=24VDC; 3xRS485; 1xRS232;1xCAN; </v>
          </cell>
        </row>
        <row r="432">
          <cell r="D432" t="str">
            <v>EK525E7</v>
          </cell>
          <cell r="E432">
            <v>0</v>
          </cell>
          <cell r="F432" t="str">
            <v>Контроллер многофункциональный</v>
          </cell>
          <cell r="G432" t="str">
            <v>U=24VDC; GSM; Ethernet(W5500); 2xRS485; 1xRS232; 4ТСоп+4ТУом (24V);8ТИТ (+-5mA)</v>
          </cell>
        </row>
        <row r="433">
          <cell r="D433" t="str">
            <v>EK526E7</v>
          </cell>
          <cell r="E433">
            <v>0</v>
          </cell>
          <cell r="F433" t="str">
            <v>Контроллер многофункциональный</v>
          </cell>
          <cell r="G433" t="str">
            <v>U=24VDC; Ethernet(W5500); GLONASS; 2xRS485; 1xRS232; 16ТСоп (24V)</v>
          </cell>
        </row>
        <row r="434">
          <cell r="D434" t="str">
            <v>EK527E3</v>
          </cell>
          <cell r="E434">
            <v>0</v>
          </cell>
          <cell r="F434" t="str">
            <v>Контроллер многофункциональный</v>
          </cell>
          <cell r="G434" t="str">
            <v>U=24VDC; GSM; GLONASS; 3xRS485; 8 ТСоп (24V);</v>
          </cell>
        </row>
        <row r="435">
          <cell r="D435" t="str">
            <v>EK527E7</v>
          </cell>
          <cell r="E435">
            <v>0</v>
          </cell>
          <cell r="F435" t="str">
            <v>Контроллер многофункциональный</v>
          </cell>
          <cell r="G435" t="str">
            <v>U=24VDC; GSM; GLONASS; 3xRS485; 8 ТСоп (24V);</v>
          </cell>
        </row>
        <row r="436">
          <cell r="D436" t="str">
            <v>EK528E7</v>
          </cell>
          <cell r="E436">
            <v>0</v>
          </cell>
          <cell r="F436" t="str">
            <v>Контроллер многофункциональный</v>
          </cell>
          <cell r="G436" t="str">
            <v>U=24VDC; Ethernet(W5500); ТЧ; 5xRS485</v>
          </cell>
        </row>
        <row r="437">
          <cell r="D437" t="str">
            <v>EK529E3</v>
          </cell>
          <cell r="E437">
            <v>0</v>
          </cell>
          <cell r="F437" t="str">
            <v>Контроллер многофункциональный</v>
          </cell>
          <cell r="G437" t="str">
            <v>U=24VDC; GLONASS; 3xRS485;1xRS232; 8 ТСоп (24V); 5 ТУом;</v>
          </cell>
        </row>
        <row r="438">
          <cell r="D438" t="str">
            <v>EK529E7</v>
          </cell>
          <cell r="E438">
            <v>0</v>
          </cell>
          <cell r="F438" t="str">
            <v>Контроллер многофункциональный</v>
          </cell>
          <cell r="G438" t="str">
            <v>U=24VDC; GLONASS; 3xRS485;1xRS232; 8 ТСоп (24V); 5 ТУом;</v>
          </cell>
        </row>
        <row r="439">
          <cell r="D439" t="str">
            <v>EK530E3</v>
          </cell>
          <cell r="E439">
            <v>0</v>
          </cell>
          <cell r="F439" t="str">
            <v>Контроллер многофункциональный</v>
          </cell>
          <cell r="G439" t="str">
            <v>U=24VDC; 5xRS485; 8 ТСоп (24V);</v>
          </cell>
        </row>
        <row r="440">
          <cell r="D440" t="str">
            <v>EK530E7</v>
          </cell>
          <cell r="E440">
            <v>0</v>
          </cell>
          <cell r="F440" t="str">
            <v>Контроллер многофункциональный</v>
          </cell>
          <cell r="G440" t="str">
            <v>U=24VDC; 5xRS485; 8 ТСоп (24V);</v>
          </cell>
        </row>
        <row r="441">
          <cell r="D441" t="str">
            <v>EK531E3</v>
          </cell>
          <cell r="E441">
            <v>1</v>
          </cell>
          <cell r="F441" t="str">
            <v>Контроллер многофункциональный</v>
          </cell>
          <cell r="G441" t="str">
            <v>U=24VDC; 2xRS485; 3xRS232(синхр);реле</v>
          </cell>
        </row>
        <row r="442">
          <cell r="D442" t="str">
            <v>EK531E7</v>
          </cell>
          <cell r="E442">
            <v>1</v>
          </cell>
          <cell r="F442" t="str">
            <v>Контроллер многофункциональный</v>
          </cell>
          <cell r="G442" t="str">
            <v>U=24VDC; 2xRS485; 3xRS232(синхр);реле</v>
          </cell>
        </row>
        <row r="443">
          <cell r="D443" t="str">
            <v>EK532E7</v>
          </cell>
          <cell r="E443">
            <v>1</v>
          </cell>
          <cell r="F443" t="str">
            <v>Контроллер многофункциональный</v>
          </cell>
          <cell r="G443" t="str">
            <v>U=12VDC; 2xEthernet(W5500); 3xRS485; 2xRS232</v>
          </cell>
        </row>
        <row r="444">
          <cell r="D444" t="str">
            <v>EK533E3</v>
          </cell>
          <cell r="E444">
            <v>0</v>
          </cell>
          <cell r="F444" t="str">
            <v>Контроллер многофункциональный</v>
          </cell>
          <cell r="G444" t="str">
            <v xml:space="preserve">U=12VDC; 4xRS485; 1xRS232;  </v>
          </cell>
        </row>
        <row r="445">
          <cell r="D445" t="str">
            <v>EK533E7</v>
          </cell>
          <cell r="E445">
            <v>0</v>
          </cell>
          <cell r="F445" t="str">
            <v>Контроллер многофункциональный</v>
          </cell>
          <cell r="G445" t="str">
            <v xml:space="preserve">U=12VDC; 4xRS485; 1xRS232;  </v>
          </cell>
        </row>
        <row r="446">
          <cell r="D446" t="str">
            <v>EK534E3</v>
          </cell>
          <cell r="E446">
            <v>0</v>
          </cell>
          <cell r="F446" t="str">
            <v>Контроллер многофункциональный</v>
          </cell>
          <cell r="G446" t="str">
            <v>U=24VDC; GSM; GLONASS; 3xRS485; 4 ТУоп (24V); 4 ТУом (24V)</v>
          </cell>
        </row>
        <row r="447">
          <cell r="D447" t="str">
            <v>EK534E7</v>
          </cell>
          <cell r="E447">
            <v>0</v>
          </cell>
          <cell r="F447" t="str">
            <v>Контроллер многофункциональный</v>
          </cell>
          <cell r="G447" t="str">
            <v>U=24VDC; GSM; GLONASS; 3xRS485; 4 ТУоп (24V); 4 ТУом (24V)</v>
          </cell>
        </row>
        <row r="448">
          <cell r="D448" t="str">
            <v>EK535E3</v>
          </cell>
          <cell r="E448">
            <v>0</v>
          </cell>
          <cell r="F448" t="str">
            <v>Контроллер многофункциональный</v>
          </cell>
          <cell r="G448" t="str">
            <v>U=24VDC; 2xRS485;2xRS422;2xRS232;</v>
          </cell>
        </row>
        <row r="449">
          <cell r="D449" t="str">
            <v>EK535E7</v>
          </cell>
          <cell r="E449">
            <v>0</v>
          </cell>
          <cell r="F449" t="str">
            <v>Контроллер многофункциональный</v>
          </cell>
          <cell r="G449" t="str">
            <v>U=24VDC; 2xRS485;2xRS422;2xRS232;</v>
          </cell>
        </row>
        <row r="450">
          <cell r="D450" t="str">
            <v>EK536E3</v>
          </cell>
          <cell r="E450">
            <v>0</v>
          </cell>
          <cell r="F450" t="str">
            <v>Контроллер многофункциональный</v>
          </cell>
          <cell r="G450" t="str">
            <v>U=24VDC; 5xRS485; 2xRS232(синхр);</v>
          </cell>
        </row>
        <row r="451">
          <cell r="D451" t="str">
            <v>EK536E7</v>
          </cell>
          <cell r="E451">
            <v>0</v>
          </cell>
          <cell r="F451" t="str">
            <v>Контроллер многофункциональный</v>
          </cell>
          <cell r="G451" t="str">
            <v>U=24VDC; 5xRS485; 2xRS232(синхр);</v>
          </cell>
        </row>
        <row r="452">
          <cell r="D452" t="str">
            <v>EK537E3</v>
          </cell>
          <cell r="E452">
            <v>0</v>
          </cell>
          <cell r="F452" t="str">
            <v>Контроллер многофункциональный</v>
          </cell>
          <cell r="G452" t="str">
            <v>U=24VDC; 2xRS485; 4xRS422;1xRS232;реле</v>
          </cell>
        </row>
        <row r="453">
          <cell r="D453" t="str">
            <v>EK537E7</v>
          </cell>
          <cell r="E453">
            <v>0</v>
          </cell>
          <cell r="F453" t="str">
            <v>Контроллер многофункциональный</v>
          </cell>
          <cell r="G453" t="str">
            <v>U=24VDC; 2xRS485; 4xRS422;1xRS232;реле</v>
          </cell>
        </row>
        <row r="454">
          <cell r="D454" t="str">
            <v>EK538E3</v>
          </cell>
          <cell r="E454">
            <v>1</v>
          </cell>
          <cell r="F454" t="str">
            <v>Контроллер многофункциональный</v>
          </cell>
          <cell r="G454" t="str">
            <v>U=24VDC; GSM; ZigBee; 1xRS485;1xCAN(asRS485); 1xUSB(UART); 12 ТСоп (24V); 4 ТУом;</v>
          </cell>
        </row>
        <row r="455">
          <cell r="D455" t="str">
            <v>EK538E7</v>
          </cell>
          <cell r="E455">
            <v>1</v>
          </cell>
          <cell r="F455" t="str">
            <v>Контроллер многофункциональный</v>
          </cell>
          <cell r="G455" t="str">
            <v>U=24VDC; GSM; ZigBee; 1xRS485;1xCAN(asRS485); 1xUSB(UART); 12 ТСоп (24V); 4 ТУом;</v>
          </cell>
        </row>
        <row r="456">
          <cell r="D456" t="str">
            <v>EK539E3</v>
          </cell>
          <cell r="E456">
            <v>1</v>
          </cell>
          <cell r="F456" t="str">
            <v>Контроллер многофункциональный</v>
          </cell>
          <cell r="G456" t="str">
            <v>U=24VDC; GLONASS; 4xRS485</v>
          </cell>
        </row>
        <row r="457">
          <cell r="D457" t="str">
            <v>EK539E7</v>
          </cell>
          <cell r="E457">
            <v>1</v>
          </cell>
          <cell r="F457" t="str">
            <v>Контроллер многофункциональный</v>
          </cell>
          <cell r="G457" t="str">
            <v>U=24VDC; GLONASS; 4xRS485</v>
          </cell>
        </row>
        <row r="458">
          <cell r="D458" t="str">
            <v>EK540E7</v>
          </cell>
          <cell r="E458">
            <v>1</v>
          </cell>
          <cell r="F458" t="str">
            <v>Контроллер многофункциональный</v>
          </cell>
          <cell r="G458" t="str">
            <v>U=24VDC; GSM;  Ethernet(W5500); 2xRS485;  12 ТСоп (24V); 5 ТУом;</v>
          </cell>
        </row>
        <row r="459">
          <cell r="D459" t="str">
            <v>EK541E7</v>
          </cell>
          <cell r="E459">
            <v>1</v>
          </cell>
          <cell r="F459" t="str">
            <v>Контроллер многофункциональный</v>
          </cell>
          <cell r="G459" t="str">
            <v>U=24VDC; Ethernet(W5500); 4xRS485; 1xRS232; 8ТИТ (+-5mA)</v>
          </cell>
        </row>
        <row r="460">
          <cell r="D460" t="str">
            <v>EK542E3</v>
          </cell>
          <cell r="E460">
            <v>1</v>
          </cell>
          <cell r="F460" t="str">
            <v>Контроллер многофункциональный</v>
          </cell>
          <cell r="G460" t="str">
            <v>U=24VDC; GSM; ZigBee; 1xRS485;1xCAN(asRS485); 1xET(ТЧ); 12 ТСоп (24V); 4 ТУом;</v>
          </cell>
        </row>
        <row r="461">
          <cell r="D461" t="str">
            <v>EK542E7</v>
          </cell>
          <cell r="E461">
            <v>1</v>
          </cell>
          <cell r="F461" t="str">
            <v>Контроллер многофункциональный</v>
          </cell>
          <cell r="G461" t="str">
            <v>U=24VDC; GSM; ZigBee; 1xRS485;1xCAN(asRS485); 1xET(ТЧ); 12 ТСоп (24V); 4 ТУом;</v>
          </cell>
        </row>
        <row r="462">
          <cell r="D462" t="str">
            <v>EK543E7</v>
          </cell>
          <cell r="E462">
            <v>1</v>
          </cell>
          <cell r="F462" t="str">
            <v>Контроллер многофункциональный</v>
          </cell>
          <cell r="G462" t="str">
            <v>U=24VDC; GSM; Ethernet(W5500); 3xRS485; 2xCAN(485);</v>
          </cell>
        </row>
        <row r="463">
          <cell r="D463" t="str">
            <v>EK544E3</v>
          </cell>
          <cell r="E463">
            <v>1</v>
          </cell>
          <cell r="F463" t="str">
            <v>Контроллер многофункциональный</v>
          </cell>
          <cell r="G463" t="str">
            <v>U=24VDC; GSM; 1xRS485;1xCAN(asRS485); 1xRS232;1xET(ТЧ);12 ТСоп (24V); 4 ТУом;</v>
          </cell>
        </row>
        <row r="464">
          <cell r="D464" t="str">
            <v>EK544E7</v>
          </cell>
          <cell r="E464">
            <v>1</v>
          </cell>
          <cell r="F464" t="str">
            <v>Контроллер многофункциональный</v>
          </cell>
          <cell r="G464" t="str">
            <v>U=24VDC; GSM; 1xRS485;1xCAN(asRS485); 1xRS232;1xET(ТЧ);12 ТСоп (24V); 4 ТУом;</v>
          </cell>
        </row>
        <row r="465">
          <cell r="D465" t="str">
            <v>EK545E7</v>
          </cell>
          <cell r="E465">
            <v>1</v>
          </cell>
          <cell r="F465" t="str">
            <v>Контроллер многофункциональный</v>
          </cell>
          <cell r="G465" t="str">
            <v>U=24VDC; GSM;  Ethernet(W5500); 3xRS485; 1xRS232; 8 ТСоп (24V)</v>
          </cell>
        </row>
        <row r="466">
          <cell r="D466" t="str">
            <v>EK546E7</v>
          </cell>
          <cell r="E466">
            <v>1</v>
          </cell>
          <cell r="F466" t="str">
            <v>Контроллер многофункциональный</v>
          </cell>
          <cell r="G466" t="str">
            <v>U=24VDC; Ethernet(W5500); 2xRS485; 2xRS232</v>
          </cell>
        </row>
        <row r="467">
          <cell r="D467" t="str">
            <v>EK547E7</v>
          </cell>
          <cell r="E467">
            <v>1</v>
          </cell>
          <cell r="F467" t="str">
            <v>Контроллер многофункциональный</v>
          </cell>
          <cell r="G467" t="str">
            <v>U=24VDC; Ethernet(W5500); 2xRS485; 2xRS232</v>
          </cell>
        </row>
        <row r="468">
          <cell r="D468" t="str">
            <v>EK548E3</v>
          </cell>
          <cell r="E468">
            <v>1</v>
          </cell>
          <cell r="F468" t="str">
            <v>Контроллер многофункциональный</v>
          </cell>
          <cell r="G468" t="str">
            <v xml:space="preserve">U=24VDC; GSM; GLONASS; 2xRS485; 1xCAN(485);4ТСоп+4ТУом  (24V); </v>
          </cell>
        </row>
        <row r="469">
          <cell r="D469" t="str">
            <v>EK548E7</v>
          </cell>
          <cell r="E469">
            <v>1</v>
          </cell>
          <cell r="F469" t="str">
            <v>Контроллер многофункциональный</v>
          </cell>
          <cell r="G469" t="str">
            <v xml:space="preserve">U=24VDC; GSM; GLONASS; 2xRS485; 1xCAN(485);4ТСоп+4ТУом  (24V); </v>
          </cell>
        </row>
        <row r="470">
          <cell r="D470" t="str">
            <v>EK549E7</v>
          </cell>
          <cell r="E470">
            <v>1</v>
          </cell>
          <cell r="F470" t="str">
            <v>Контроллер многофункциональный</v>
          </cell>
          <cell r="G470" t="str">
            <v>U=24VDC; GSM; Ethernet(W5500); 2xRS485; 1xRS232; 2xET (расширение)</v>
          </cell>
        </row>
        <row r="471">
          <cell r="D471" t="str">
            <v>EK550E3</v>
          </cell>
          <cell r="E471">
            <v>0</v>
          </cell>
          <cell r="F471" t="str">
            <v>Контроллер многофункциональный</v>
          </cell>
          <cell r="G471" t="str">
            <v xml:space="preserve">U=24VDC; 2xТЧ; 1xRS485; 1xRS232;4DO (УВУ)  (40V/100mA); </v>
          </cell>
        </row>
        <row r="472">
          <cell r="D472" t="str">
            <v>EK550E7</v>
          </cell>
          <cell r="E472">
            <v>0</v>
          </cell>
          <cell r="F472" t="str">
            <v>Контроллер многофункциональный</v>
          </cell>
          <cell r="G472" t="str">
            <v xml:space="preserve">U=24VDC; 2xТЧ; 1xRS485; 1xRS232;4DO (УВУ)  (40V/100mA); </v>
          </cell>
        </row>
        <row r="473">
          <cell r="D473" t="str">
            <v>EK551E3</v>
          </cell>
          <cell r="E473">
            <v>0</v>
          </cell>
          <cell r="F473" t="str">
            <v>Контроллер многофункциональный</v>
          </cell>
          <cell r="G473" t="str">
            <v xml:space="preserve">U=24VDC; 2xТЧ; Ethernet(W5500); 1xRS485; 1xRS232;4DO (УВУ)  (40V/100mA); </v>
          </cell>
        </row>
        <row r="474">
          <cell r="D474" t="str">
            <v>EK551E7</v>
          </cell>
          <cell r="E474">
            <v>0</v>
          </cell>
          <cell r="F474" t="str">
            <v>Контроллер многофункциональный</v>
          </cell>
          <cell r="G474" t="str">
            <v xml:space="preserve">U=24VDC; 2xТЧ; Ethernet(W5500); 1xRS485; 1xRS232;4DO (УВУ)  (40V/100mA); </v>
          </cell>
        </row>
        <row r="475">
          <cell r="D475" t="str">
            <v>EK552E3</v>
          </cell>
          <cell r="E475">
            <v>0</v>
          </cell>
          <cell r="F475" t="str">
            <v>Контроллер многофункциональный</v>
          </cell>
          <cell r="G475" t="str">
            <v>U=24VDC; Ethernet; 1xRS485; 3xRS232;</v>
          </cell>
        </row>
        <row r="476">
          <cell r="D476" t="str">
            <v>EK552E7</v>
          </cell>
          <cell r="E476">
            <v>0</v>
          </cell>
          <cell r="F476" t="str">
            <v>Контроллер многофункциональный</v>
          </cell>
          <cell r="G476" t="str">
            <v>U=24VDC; Ethernet; 1xRS485; 3xRS232;</v>
          </cell>
        </row>
        <row r="477">
          <cell r="D477" t="str">
            <v>EK553E3</v>
          </cell>
          <cell r="E477">
            <v>0</v>
          </cell>
          <cell r="F477" t="str">
            <v>Контроллер многофункциональный</v>
          </cell>
          <cell r="G477" t="str">
            <v>U=24VDC; 2xEthernet; 2xRS485; 1xET(расширение 2)</v>
          </cell>
        </row>
        <row r="478">
          <cell r="D478" t="str">
            <v>EK553E7</v>
          </cell>
          <cell r="E478">
            <v>0</v>
          </cell>
          <cell r="F478" t="str">
            <v>Контроллер многофункциональный</v>
          </cell>
          <cell r="G478" t="str">
            <v>U=24VDC; 2xEthernet; 2xRS485; 1xET(расширение 2)</v>
          </cell>
        </row>
        <row r="479">
          <cell r="D479" t="str">
            <v>EK554E3</v>
          </cell>
          <cell r="E479">
            <v>0</v>
          </cell>
          <cell r="F479" t="str">
            <v>Контроллер многофункциональный</v>
          </cell>
          <cell r="G479" t="str">
            <v>U=24VDC; ТЧ; Ethernet; 2xRS485; 1xET(расширение 2)</v>
          </cell>
        </row>
        <row r="480">
          <cell r="D480" t="str">
            <v>EK554E7</v>
          </cell>
          <cell r="E480">
            <v>0</v>
          </cell>
          <cell r="F480" t="str">
            <v>Контроллер многофункциональный</v>
          </cell>
          <cell r="G480" t="str">
            <v>U=24VDC; ТЧ; Ethernet; 2xRS485; 1xET(расширение 2)</v>
          </cell>
        </row>
        <row r="481">
          <cell r="D481" t="str">
            <v>EK555E3</v>
          </cell>
          <cell r="E481">
            <v>1</v>
          </cell>
          <cell r="F481" t="str">
            <v>Контроллер многофункциональный</v>
          </cell>
          <cell r="G481" t="str">
            <v xml:space="preserve">U=24VDC; Ethernet(w5500); 3xRS485; 1xRS232;4ТСоп+4ТУом  (24V); </v>
          </cell>
        </row>
        <row r="482">
          <cell r="D482" t="str">
            <v>EK555E7</v>
          </cell>
          <cell r="E482">
            <v>1</v>
          </cell>
          <cell r="F482" t="str">
            <v>Контроллер многофункциональный</v>
          </cell>
          <cell r="G482" t="str">
            <v xml:space="preserve">U=24VDC; Ethernet(w5500); 3xRS485; 1xRS232;4ТСоп+4ТУом  (24V); </v>
          </cell>
        </row>
        <row r="483">
          <cell r="D483" t="str">
            <v>EK556E3</v>
          </cell>
          <cell r="E483">
            <v>1</v>
          </cell>
          <cell r="F483" t="str">
            <v>Контроллер многофункциональный</v>
          </cell>
          <cell r="G483" t="str">
            <v xml:space="preserve">U=24VDC; Ethernet(w5500); 2xRS485; 2xRS232;4ТСоп+4ТУом  (24V); </v>
          </cell>
        </row>
        <row r="484">
          <cell r="D484" t="str">
            <v>EK556E5</v>
          </cell>
          <cell r="E484">
            <v>1</v>
          </cell>
          <cell r="F484" t="str">
            <v>Контроллер многофункциональный</v>
          </cell>
          <cell r="G484" t="str">
            <v xml:space="preserve">U=24VDC; Ethernet(w5500); 2xRS485; 2xRS232;4ТСоп+4ТУом  (24V); </v>
          </cell>
        </row>
        <row r="485">
          <cell r="D485" t="str">
            <v>EK556E7</v>
          </cell>
          <cell r="E485">
            <v>1</v>
          </cell>
          <cell r="F485" t="str">
            <v>Контроллер многофункциональный</v>
          </cell>
          <cell r="G485" t="str">
            <v xml:space="preserve">U=24VDC; Ethernet(w5500); 2xRS485; 2xRS232;4ТСоп+4ТУом  (24V); </v>
          </cell>
        </row>
        <row r="486">
          <cell r="D486" t="str">
            <v>EK557E3</v>
          </cell>
          <cell r="E486">
            <v>1</v>
          </cell>
          <cell r="F486" t="str">
            <v>Контроллер многофункциональный</v>
          </cell>
          <cell r="G486" t="str">
            <v>U=24VDC; 2xEthernet(w5500); 5xRS485; 8 ТСоп (24V); 8 ТУом;</v>
          </cell>
        </row>
        <row r="487">
          <cell r="D487" t="str">
            <v>EK557E7</v>
          </cell>
          <cell r="E487">
            <v>1</v>
          </cell>
          <cell r="F487" t="str">
            <v>Контроллер многофункциональный</v>
          </cell>
          <cell r="G487" t="str">
            <v>U=24VDC; 2xEthernet(w5500); 5xRS485; 8 ТСоп (24V); 8 ТУом;</v>
          </cell>
        </row>
        <row r="488">
          <cell r="D488" t="str">
            <v>EK558E7</v>
          </cell>
          <cell r="E488">
            <v>1</v>
          </cell>
          <cell r="F488" t="str">
            <v>Контроллер многофункциональный</v>
          </cell>
          <cell r="G488" t="str">
            <v>U=24VDC; Ethernet(Moxa); 6xRS485, USB</v>
          </cell>
        </row>
        <row r="489">
          <cell r="D489" t="str">
            <v>EK559E7</v>
          </cell>
          <cell r="E489">
            <v>1</v>
          </cell>
          <cell r="F489" t="str">
            <v>Контроллер многофункциональный</v>
          </cell>
          <cell r="G489" t="str">
            <v>U=24VDC; GSM;  Ethernet(W5500); 3xRS485; 1xRS232; 4ТСоп+4ТУом  (24V)</v>
          </cell>
        </row>
        <row r="490">
          <cell r="D490" t="str">
            <v>EK560E3</v>
          </cell>
          <cell r="E490">
            <v>1</v>
          </cell>
          <cell r="F490" t="str">
            <v>Контроллер многофункциональный</v>
          </cell>
          <cell r="G490" t="str">
            <v>U=24VDC; GSM; ZigBee; Ethernet(w5500); 2xRS485;1xCAN(asRS485); 8 ТСоп (24V); 8 ТУом;</v>
          </cell>
        </row>
        <row r="491">
          <cell r="D491" t="str">
            <v>EK560E7</v>
          </cell>
          <cell r="E491">
            <v>1</v>
          </cell>
          <cell r="F491" t="str">
            <v>Контроллер многофункциональный</v>
          </cell>
          <cell r="G491" t="str">
            <v>U=24VDC; GSM; ZigBee; Ethernet(w5500); 2xRS485;1xCAN(asRS485); 8 ТСоп (24V); 8 ТУом;</v>
          </cell>
        </row>
        <row r="492">
          <cell r="D492" t="str">
            <v>EK561E3</v>
          </cell>
          <cell r="E492">
            <v>1</v>
          </cell>
          <cell r="F492" t="str">
            <v>Контроллер многофункциональный</v>
          </cell>
          <cell r="G492" t="str">
            <v>U=24VDC; 2xEthernet(w5500); 2xRS485; 8 ТСоп (24V); 8 ТУом;</v>
          </cell>
        </row>
        <row r="493">
          <cell r="D493" t="str">
            <v>EK561E7</v>
          </cell>
          <cell r="E493">
            <v>1</v>
          </cell>
          <cell r="F493" t="str">
            <v>Контроллер многофункциональный</v>
          </cell>
          <cell r="G493" t="str">
            <v>U=24VDC; 2xEthernet(w5500); 2xRS485; 8 ТСоп (24V); 8 ТУом;</v>
          </cell>
        </row>
        <row r="494">
          <cell r="D494" t="str">
            <v>EK562E3</v>
          </cell>
          <cell r="E494">
            <v>1</v>
          </cell>
          <cell r="F494" t="str">
            <v>Контроллер многофункциональный</v>
          </cell>
          <cell r="G494" t="str">
            <v>U=24VDC; 2xEthernet(w5500); 3xRS485; 1xRS232; 4 ТСоп (24V);4 ТУом;</v>
          </cell>
        </row>
        <row r="495">
          <cell r="D495" t="str">
            <v>EK562E7</v>
          </cell>
          <cell r="E495">
            <v>1</v>
          </cell>
          <cell r="F495" t="str">
            <v>Контроллер многофункциональный</v>
          </cell>
          <cell r="G495" t="str">
            <v>U=24VDC; 2xEthernet(w5500); 3xRS485; 1xRS232; 4 ТСоп (24V);4 ТУом;</v>
          </cell>
        </row>
        <row r="496">
          <cell r="D496" t="str">
            <v>EK563E3</v>
          </cell>
          <cell r="E496">
            <v>1</v>
          </cell>
          <cell r="F496" t="str">
            <v>Контроллер многофункциональный</v>
          </cell>
          <cell r="G496" t="str">
            <v>U=24VDC; 2xEthernet(w5500);2xRS485;2xRS232; 4 ТСоп (24V);4 ТУом;</v>
          </cell>
        </row>
        <row r="497">
          <cell r="D497" t="str">
            <v>EK563E7</v>
          </cell>
          <cell r="E497">
            <v>1</v>
          </cell>
          <cell r="F497" t="str">
            <v>Контроллер многофункциональный</v>
          </cell>
          <cell r="G497" t="str">
            <v>U=24VDC; 2xEthernet(w5500);2xRS485;2xRS232; 4 ТСоп (24V);4 ТУом;</v>
          </cell>
        </row>
        <row r="498">
          <cell r="D498" t="str">
            <v>EK564E3</v>
          </cell>
          <cell r="E498">
            <v>1</v>
          </cell>
          <cell r="F498" t="str">
            <v>Контроллер многофункциональный</v>
          </cell>
          <cell r="G498" t="str">
            <v>U=24VDC; 3xEthernet(w5500);2xRS485; 8 ТСоп (24V); 8 ТУом;</v>
          </cell>
        </row>
        <row r="499">
          <cell r="D499" t="str">
            <v>EK564E7</v>
          </cell>
          <cell r="E499">
            <v>1</v>
          </cell>
          <cell r="F499" t="str">
            <v>Контроллер многофункциональный</v>
          </cell>
          <cell r="G499" t="str">
            <v>U=24VDC; 3xEthernet(w5500);2xRS485; 8 ТСоп (24V); 8 ТУом;</v>
          </cell>
        </row>
        <row r="500">
          <cell r="D500" t="str">
            <v>EK565E3</v>
          </cell>
          <cell r="E500">
            <v>1</v>
          </cell>
          <cell r="F500" t="str">
            <v>Контроллер многофункциональный</v>
          </cell>
          <cell r="G500" t="str">
            <v>U=24VDC; GSM;  Ethernet(w5500); 3xRS485; 1xRS232; 8 ТСоп (24V); 8 ТУом;</v>
          </cell>
        </row>
        <row r="501">
          <cell r="D501" t="str">
            <v>EK565E7</v>
          </cell>
          <cell r="E501">
            <v>1</v>
          </cell>
          <cell r="F501" t="str">
            <v>Контроллер многофункциональный</v>
          </cell>
          <cell r="G501" t="str">
            <v>U=24VDC; GSM;  Ethernet(w5500); 3xRS485; 1xRS232; 8 ТСоп (24V); 8 ТУом;</v>
          </cell>
        </row>
        <row r="502">
          <cell r="D502" t="str">
            <v>EK566E3</v>
          </cell>
          <cell r="E502">
            <v>0</v>
          </cell>
          <cell r="F502" t="str">
            <v>Контроллер многофункциональный</v>
          </cell>
          <cell r="G502" t="str">
            <v>U=24VDC; Ethernet(w5500); GLONASS; 2xRS485;2xRS422;1xRS232;</v>
          </cell>
        </row>
        <row r="503">
          <cell r="D503" t="str">
            <v>EK566E7</v>
          </cell>
          <cell r="E503">
            <v>0</v>
          </cell>
          <cell r="F503" t="str">
            <v>Контроллер многофункциональный</v>
          </cell>
          <cell r="G503" t="str">
            <v>U=24VDC; Ethernet(w5500); GLONASS; 2xRS485;2xRS422;1xRS232;</v>
          </cell>
        </row>
        <row r="504">
          <cell r="D504" t="str">
            <v>EK567E3</v>
          </cell>
          <cell r="E504">
            <v>0</v>
          </cell>
          <cell r="F504" t="str">
            <v>Контроллер многофункциональный</v>
          </cell>
          <cell r="G504" t="str">
            <v>U=24VDC; Ethernet(w5500); GLONASS; 3xRS485;1xRS232;</v>
          </cell>
        </row>
        <row r="505">
          <cell r="D505" t="str">
            <v>EK567E7</v>
          </cell>
          <cell r="E505">
            <v>0</v>
          </cell>
          <cell r="F505" t="str">
            <v>Контроллер многофункциональный</v>
          </cell>
          <cell r="G505" t="str">
            <v>U=24VDC; Ethernet(w5500); GLONASS; 3xRS485;1xRS232;</v>
          </cell>
        </row>
        <row r="506">
          <cell r="D506" t="str">
            <v>EK568E3</v>
          </cell>
          <cell r="E506">
            <v>0</v>
          </cell>
          <cell r="F506" t="str">
            <v>Контроллер многофункциональный</v>
          </cell>
          <cell r="G506" t="str">
            <v>U=24VDC; Ethernet(w5500); 1xRS485;1xRS232;2xCAN(RS485);4 ТСоп (24V);4 ТУом;</v>
          </cell>
        </row>
        <row r="507">
          <cell r="D507" t="str">
            <v>EK568E7</v>
          </cell>
          <cell r="E507">
            <v>0</v>
          </cell>
          <cell r="F507" t="str">
            <v>Контроллер многофункциональный</v>
          </cell>
          <cell r="G507" t="str">
            <v>U=24VDC; Ethernet(w5500); 1xRS485;1xRS232;2xCAN(RS485);4 ТСоп (24V);4 ТУом;</v>
          </cell>
        </row>
        <row r="508">
          <cell r="D508" t="str">
            <v>EK569E3</v>
          </cell>
          <cell r="E508">
            <v>0</v>
          </cell>
          <cell r="F508" t="str">
            <v>Контроллер многофункциональный</v>
          </cell>
          <cell r="G508" t="str">
            <v>U=12VDC; 2xEthernet(w5500); 4xRS485; 1xRS232;</v>
          </cell>
        </row>
        <row r="509">
          <cell r="D509" t="str">
            <v>EK569E7</v>
          </cell>
          <cell r="E509">
            <v>0</v>
          </cell>
          <cell r="F509" t="str">
            <v>Контроллер многофункциональный</v>
          </cell>
          <cell r="G509" t="str">
            <v>U=12VDC; 2xEthernet(w5500); 4xRS485; 1xRS232;</v>
          </cell>
        </row>
        <row r="510">
          <cell r="D510" t="str">
            <v>EK570E3</v>
          </cell>
          <cell r="E510">
            <v>0</v>
          </cell>
          <cell r="F510" t="str">
            <v>Контроллер многофункциональный</v>
          </cell>
          <cell r="G510" t="str">
            <v>U=24VDC; 2xEthernet(w5500); 3xRS485; 2xRS232;4 ТСоп (24V);4 ТУом;</v>
          </cell>
        </row>
        <row r="511">
          <cell r="D511" t="str">
            <v>EK570E7</v>
          </cell>
          <cell r="E511">
            <v>0</v>
          </cell>
          <cell r="F511" t="str">
            <v>Контроллер многофункциональный</v>
          </cell>
          <cell r="G511" t="str">
            <v>U=24VDC; 2xEthernet(w5500); 3xRS485; 2xRS232;4 ТСоп (24V);4 ТУом;</v>
          </cell>
        </row>
        <row r="512">
          <cell r="D512" t="str">
            <v>EK571E3</v>
          </cell>
          <cell r="E512">
            <v>0</v>
          </cell>
          <cell r="F512" t="str">
            <v>Контроллер многофункциональный</v>
          </cell>
          <cell r="G512" t="str">
            <v>U=24VDC; GSM; GLONASS; Ethernet(w5500); 3xRS485; 1xRS232;4 ТУоп (24V); 8 ТУом (24V)</v>
          </cell>
        </row>
        <row r="513">
          <cell r="D513" t="str">
            <v>EK571E7</v>
          </cell>
          <cell r="E513">
            <v>0</v>
          </cell>
          <cell r="F513" t="str">
            <v>Контроллер многофункциональный</v>
          </cell>
          <cell r="G513" t="str">
            <v>U=24VDC; GSM; GLONASS; Ethernet(w5500); 3xRS485; 1xRS232;4 ТУоп (24V); 8 ТУом (24V)</v>
          </cell>
        </row>
        <row r="514">
          <cell r="D514" t="str">
            <v>EK572E3</v>
          </cell>
          <cell r="E514">
            <v>0</v>
          </cell>
          <cell r="F514" t="str">
            <v>Контроллер многофункциональный</v>
          </cell>
          <cell r="G514" t="str">
            <v>U=24VDC; GSM; Ethernet(w5500); 3xRS485; 16 ТСоп (24V)</v>
          </cell>
        </row>
        <row r="515">
          <cell r="D515" t="str">
            <v>EK572E7</v>
          </cell>
          <cell r="E515">
            <v>0</v>
          </cell>
          <cell r="F515" t="str">
            <v>Контроллер многофункциональный</v>
          </cell>
          <cell r="G515" t="str">
            <v>U=24VDC; GSM; Ethernet(w5500); 3xRS485; 16 ТСоп (24V)</v>
          </cell>
        </row>
        <row r="516">
          <cell r="D516" t="str">
            <v>EK573E3</v>
          </cell>
          <cell r="E516">
            <v>0</v>
          </cell>
          <cell r="F516" t="str">
            <v>Контроллер многофункциональный</v>
          </cell>
          <cell r="G516" t="str">
            <v>U=24VDC; Ethernet(w5500); 4xRS485;1xRS422;1xRS232;</v>
          </cell>
        </row>
        <row r="517">
          <cell r="D517" t="str">
            <v>EK573E7</v>
          </cell>
          <cell r="E517">
            <v>0</v>
          </cell>
          <cell r="F517" t="str">
            <v>Контроллер многофункциональный</v>
          </cell>
          <cell r="G517" t="str">
            <v>U=24VDC; Ethernet(w5500); 4xRS485;1xRS422;1xRS232;</v>
          </cell>
        </row>
        <row r="518">
          <cell r="D518" t="str">
            <v>EK574E3</v>
          </cell>
          <cell r="E518">
            <v>0</v>
          </cell>
          <cell r="F518" t="str">
            <v>Контроллер многофункциональный</v>
          </cell>
          <cell r="G518" t="str">
            <v>U=24VDC; GSM; ТЧ; 4xRS485; 8 ТСоп (24V) ; 4DO (УВУ)  (40V/100mA)</v>
          </cell>
        </row>
        <row r="519">
          <cell r="D519" t="str">
            <v>EK574E7</v>
          </cell>
          <cell r="E519">
            <v>0</v>
          </cell>
          <cell r="F519" t="str">
            <v>Контроллер многофункциональный</v>
          </cell>
          <cell r="G519" t="str">
            <v>U=24VDC; GSM; ТЧ; 4xRS485; 8 ТСоп (24V) ; 4DO (УВУ)  (40V/100mA)</v>
          </cell>
        </row>
        <row r="520">
          <cell r="D520" t="str">
            <v>EK575E3</v>
          </cell>
          <cell r="E520">
            <v>0</v>
          </cell>
          <cell r="F520" t="str">
            <v>Контроллер многофункциональный</v>
          </cell>
          <cell r="G520" t="str">
            <v>U=24VDC; GSM; Ethernet(w5500); GLONASS; 3xRS485;16 ТСоп (24V)</v>
          </cell>
        </row>
        <row r="521">
          <cell r="D521" t="str">
            <v>EK575E7</v>
          </cell>
          <cell r="E521">
            <v>0</v>
          </cell>
          <cell r="F521" t="str">
            <v>Контроллер многофункциональный</v>
          </cell>
          <cell r="G521" t="str">
            <v>U=24VDC; GSM; Ethernet(w5500); GLONASS; 3xRS485;16 ТСоп (24V)</v>
          </cell>
        </row>
        <row r="522">
          <cell r="D522" t="str">
            <v>EK576E3</v>
          </cell>
          <cell r="E522">
            <v>0</v>
          </cell>
          <cell r="F522" t="str">
            <v>Контроллер многофункциональный</v>
          </cell>
          <cell r="G522" t="str">
            <v>U=24VDC; ТЧ, GLONASS; 2xRS485;16 ТСоп (24V);  ; 4DO (УВУ)  (40V/100mA)</v>
          </cell>
        </row>
        <row r="523">
          <cell r="D523" t="str">
            <v>EK576E7</v>
          </cell>
          <cell r="E523">
            <v>0</v>
          </cell>
          <cell r="F523" t="str">
            <v>Контроллер многофункциональный</v>
          </cell>
          <cell r="G523" t="str">
            <v>U=24VDC; ТЧ, GLONASS; 2xRS485;16 ТСоп (24V);  ; 4DO (УВУ)  (40V/100mA)</v>
          </cell>
        </row>
        <row r="524">
          <cell r="D524" t="str">
            <v>EK577E3</v>
          </cell>
          <cell r="E524">
            <v>0</v>
          </cell>
          <cell r="F524" t="str">
            <v>Контроллер многофункциональный</v>
          </cell>
          <cell r="G524" t="str">
            <v>U=12VDC; GSM;  Ethernet(w5500); 2xRS485; 1xRS232; 8 ТСоп (24V); 8 ТИТ (+-5 mA)</v>
          </cell>
        </row>
        <row r="525">
          <cell r="D525" t="str">
            <v>EK577E7</v>
          </cell>
          <cell r="E525">
            <v>0</v>
          </cell>
          <cell r="F525" t="str">
            <v>Контроллер многофункциональный</v>
          </cell>
          <cell r="G525" t="str">
            <v>U=12VDC; GSM;  Ethernet(w5500); 2xRS485; 1xRS232; 8 ТСоп (24V); 8 ТИТ (+-5 mA)</v>
          </cell>
        </row>
        <row r="526">
          <cell r="D526" t="str">
            <v>EK578E3</v>
          </cell>
          <cell r="E526">
            <v>0</v>
          </cell>
          <cell r="F526" t="str">
            <v>Контроллер многофункциональный</v>
          </cell>
          <cell r="G526" t="str">
            <v>U=24VDC; 4xRS485;1xRS232; 2xCAN</v>
          </cell>
        </row>
        <row r="527">
          <cell r="D527" t="str">
            <v>EK578E7</v>
          </cell>
          <cell r="E527">
            <v>0</v>
          </cell>
          <cell r="F527" t="str">
            <v>Контроллер многофункциональный</v>
          </cell>
          <cell r="G527" t="str">
            <v>U=24VDC; 4xRS485;1xRS232; 2xCAN</v>
          </cell>
        </row>
        <row r="528">
          <cell r="D528" t="str">
            <v>EK579E3</v>
          </cell>
          <cell r="E528">
            <v>0</v>
          </cell>
          <cell r="F528" t="str">
            <v>Контроллер многофункциональный</v>
          </cell>
          <cell r="G528" t="str">
            <v xml:space="preserve">U=24VDC;  Ethernet(W5500); 5xRS485; </v>
          </cell>
        </row>
        <row r="529">
          <cell r="D529" t="str">
            <v>EK579E7</v>
          </cell>
          <cell r="E529">
            <v>0</v>
          </cell>
          <cell r="F529" t="str">
            <v>Контроллер многофункциональный</v>
          </cell>
          <cell r="G529" t="str">
            <v xml:space="preserve">U=24VDC;  Ethernet(W5500); 5xRS485; </v>
          </cell>
        </row>
        <row r="530">
          <cell r="D530" t="str">
            <v>EK580E3</v>
          </cell>
          <cell r="E530">
            <v>0</v>
          </cell>
          <cell r="F530" t="str">
            <v>Контроллер многофункциональный</v>
          </cell>
          <cell r="G530" t="str">
            <v>U=24VDC; 2xТЧ; Ethernet(W5500); 1xRS485; 2xRS232;</v>
          </cell>
        </row>
        <row r="531">
          <cell r="D531" t="str">
            <v>EK580E7</v>
          </cell>
          <cell r="E531">
            <v>0</v>
          </cell>
          <cell r="F531" t="str">
            <v>Контроллер многофункциональный</v>
          </cell>
          <cell r="G531" t="str">
            <v>U=24VDC; 2xТЧ; Ethernet(W5500); 1xRS485; 2xRS232;</v>
          </cell>
        </row>
        <row r="532">
          <cell r="D532" t="str">
            <v>EK581E3</v>
          </cell>
          <cell r="E532">
            <v>0</v>
          </cell>
          <cell r="F532" t="str">
            <v>Контроллер многофункциональный</v>
          </cell>
          <cell r="G532" t="str">
            <v xml:space="preserve">U=24VDC; Ethernet(W5500); GLONASS; 3xRS485; 1xRS232;16DIоп (24V); </v>
          </cell>
        </row>
        <row r="533">
          <cell r="D533" t="str">
            <v>EK581E7</v>
          </cell>
          <cell r="E533">
            <v>0</v>
          </cell>
          <cell r="F533" t="str">
            <v>Контроллер многофункциональный</v>
          </cell>
          <cell r="G533" t="str">
            <v xml:space="preserve">U=24VDC; Ethernet(W5500); GLONASS; 3xRS485; 1xRS232;16DIоп (24V); </v>
          </cell>
        </row>
        <row r="534">
          <cell r="D534" t="str">
            <v>EK582E3</v>
          </cell>
          <cell r="E534">
            <v>0</v>
          </cell>
          <cell r="F534" t="str">
            <v>Контроллер многофункциональный</v>
          </cell>
          <cell r="G534" t="str">
            <v>U=24VDC; Ethernet(W5500); 4xRS485; 1xRS232(синхр);8AI (+-5mA)</v>
          </cell>
        </row>
        <row r="535">
          <cell r="D535" t="str">
            <v>EK582E7</v>
          </cell>
          <cell r="E535">
            <v>0</v>
          </cell>
          <cell r="F535" t="str">
            <v>Контроллер многофункциональный</v>
          </cell>
          <cell r="G535" t="str">
            <v>U=24VDC; Ethernet(W5500); 4xRS485; 1xRS232(синхр);8AI (+-5mA)</v>
          </cell>
        </row>
        <row r="536">
          <cell r="D536" t="str">
            <v>EK583E3</v>
          </cell>
          <cell r="E536">
            <v>0</v>
          </cell>
          <cell r="F536" t="str">
            <v>Контроллер многофункциональный</v>
          </cell>
          <cell r="G536" t="str">
            <v>U=24VDC; Ethernet(W5500); GSM; ТЧ; 3xRS485; 1xRS232(синхр);4DO (УВУ)  (40V/100mA)</v>
          </cell>
        </row>
        <row r="537">
          <cell r="D537" t="str">
            <v>EK583E7</v>
          </cell>
          <cell r="E537">
            <v>0</v>
          </cell>
          <cell r="F537" t="str">
            <v>Контроллер многофункциональный</v>
          </cell>
          <cell r="G537" t="str">
            <v>U=24VDC; Ethernet(W5500); GSM; ТЧ; 3xRS485; 1xRS232(синхр);4DO (УВУ)  (40V/100mA)</v>
          </cell>
        </row>
        <row r="538">
          <cell r="D538" t="str">
            <v>EK584E3</v>
          </cell>
          <cell r="E538">
            <v>0</v>
          </cell>
          <cell r="F538" t="str">
            <v>Контроллер многофункциональный</v>
          </cell>
          <cell r="G538" t="str">
            <v>U=24VDC; Ethernet(W5500); GSM; ТЧ; 4xRS485;4DO (УВУ)  (40V/100mA); 8DIоп (24V)</v>
          </cell>
        </row>
        <row r="539">
          <cell r="D539" t="str">
            <v>EK584E7</v>
          </cell>
          <cell r="E539">
            <v>0</v>
          </cell>
          <cell r="F539" t="str">
            <v>Контроллер многофункциональный</v>
          </cell>
          <cell r="G539" t="str">
            <v>U=24VDC; Ethernet(W5500); GSM; ТЧ; 4xRS485;4DO (УВУ)  (40V/100mA); 8DIоп (24V)</v>
          </cell>
        </row>
        <row r="540">
          <cell r="D540" t="str">
            <v>EK585E3</v>
          </cell>
          <cell r="E540">
            <v>0</v>
          </cell>
          <cell r="F540" t="str">
            <v>Контроллер многофункциональный</v>
          </cell>
          <cell r="G540" t="str">
            <v>U=24VDC; Ethernet(W5500); GSM; 4xRS485;8DIоп (24V)</v>
          </cell>
        </row>
        <row r="541">
          <cell r="D541" t="str">
            <v>EK585E7</v>
          </cell>
          <cell r="E541">
            <v>0</v>
          </cell>
          <cell r="F541" t="str">
            <v>Контроллер многофункциональный</v>
          </cell>
          <cell r="G541" t="str">
            <v>U=24VDC; Ethernet(W5500); GSM; 4xRS485;8DIоп (24V)</v>
          </cell>
        </row>
        <row r="542">
          <cell r="D542" t="str">
            <v>EK586E3</v>
          </cell>
          <cell r="E542">
            <v>0</v>
          </cell>
          <cell r="F542" t="str">
            <v>Контроллер многофункциональный</v>
          </cell>
          <cell r="G542" t="str">
            <v>U=24VDC; 2xEthernet(w5500); 5xRS485; 16 DIоп (24V)</v>
          </cell>
        </row>
        <row r="543">
          <cell r="D543" t="str">
            <v>EK586E7</v>
          </cell>
          <cell r="E543">
            <v>0</v>
          </cell>
          <cell r="F543" t="str">
            <v>Контроллер многофункциональный</v>
          </cell>
          <cell r="G543" t="str">
            <v>U=24VDC; 2xEthernet(w5500); 5xRS485; 16 DIоп (24V)</v>
          </cell>
        </row>
        <row r="544">
          <cell r="D544" t="str">
            <v>EK587E3</v>
          </cell>
          <cell r="E544">
            <v>0</v>
          </cell>
          <cell r="F544" t="str">
            <v>Контроллер многофункциональный</v>
          </cell>
          <cell r="G544" t="str">
            <v>U=24VDC; GSM; 2xRS485;1xCAN(asRS485); 1xET(ТЧ);12 DIоп (24V); 4 DOом;</v>
          </cell>
        </row>
        <row r="545">
          <cell r="D545" t="str">
            <v>EK587E7</v>
          </cell>
          <cell r="E545">
            <v>0</v>
          </cell>
          <cell r="F545" t="str">
            <v>Контроллер многофункциональный</v>
          </cell>
          <cell r="G545" t="str">
            <v>U=24VDC; GSM; 2xRS485;1xCAN(asRS485); 1xET(ТЧ);12 DIоп (24V); 4 DOом;</v>
          </cell>
        </row>
        <row r="546">
          <cell r="D546" t="str">
            <v>EK588E3</v>
          </cell>
          <cell r="E546">
            <v>0</v>
          </cell>
          <cell r="F546" t="str">
            <v>Контроллер многофункциональный</v>
          </cell>
          <cell r="G546" t="str">
            <v xml:space="preserve">U=24VDC;  Ethernet(W5500); 2xCAN(RDx); 4xRS485; </v>
          </cell>
        </row>
        <row r="547">
          <cell r="D547" t="str">
            <v>EK588E7</v>
          </cell>
          <cell r="E547">
            <v>0</v>
          </cell>
          <cell r="F547" t="str">
            <v>Контроллер многофункциональный</v>
          </cell>
          <cell r="G547" t="str">
            <v xml:space="preserve">U=24VDC;  Ethernet(W5500); 2xCAN(RDx); 4xRS485; </v>
          </cell>
        </row>
        <row r="548">
          <cell r="D548" t="str">
            <v>EK589E3</v>
          </cell>
          <cell r="E548">
            <v>0</v>
          </cell>
          <cell r="F548" t="str">
            <v>Контроллер многофункциональный</v>
          </cell>
          <cell r="G548" t="str">
            <v>U=24VDC; Ethernet(w5500); 2xТЧ; 5xRS485; 2xET(ТЧ)</v>
          </cell>
        </row>
        <row r="549">
          <cell r="D549" t="str">
            <v>EK589E7</v>
          </cell>
          <cell r="E549">
            <v>0</v>
          </cell>
          <cell r="F549" t="str">
            <v>Контроллер многофункциональный</v>
          </cell>
          <cell r="G549" t="str">
            <v>U=24VDC; Ethernet(w5500); 2xТЧ; 5xRS485; 2xET(ТЧ)</v>
          </cell>
        </row>
        <row r="550">
          <cell r="D550" t="str">
            <v>EK590E3</v>
          </cell>
          <cell r="E550">
            <v>0</v>
          </cell>
          <cell r="F550" t="str">
            <v>Контроллер многофункциональный</v>
          </cell>
          <cell r="G550" t="str">
            <v>U=24VDC; 2xEthernet(w5500); 5xRS485</v>
          </cell>
        </row>
        <row r="551">
          <cell r="D551" t="str">
            <v>EK590E7</v>
          </cell>
          <cell r="E551">
            <v>0</v>
          </cell>
          <cell r="F551" t="str">
            <v>Контроллер многофункциональный</v>
          </cell>
          <cell r="G551" t="str">
            <v>U=24VDC; 2xEthernet(w5500); 5xRS485</v>
          </cell>
        </row>
        <row r="552">
          <cell r="D552" t="str">
            <v>EK591E3</v>
          </cell>
          <cell r="E552">
            <v>0</v>
          </cell>
          <cell r="F552" t="str">
            <v>Контроллер многофункциональный</v>
          </cell>
          <cell r="G552" t="str">
            <v>U=24VDC; 2xEthernet(w5500); GLONASS; 4xRS485</v>
          </cell>
        </row>
        <row r="553">
          <cell r="D553" t="str">
            <v>EK591E7</v>
          </cell>
          <cell r="E553">
            <v>0</v>
          </cell>
          <cell r="F553" t="str">
            <v>Контроллер многофункциональный</v>
          </cell>
          <cell r="G553" t="str">
            <v>U=24VDC; 2xEthernet(w5500); GLONASS; 4xRS485</v>
          </cell>
        </row>
        <row r="554">
          <cell r="D554" t="str">
            <v>EK592E3</v>
          </cell>
          <cell r="E554">
            <v>0</v>
          </cell>
          <cell r="F554" t="str">
            <v>Контроллер многофункциональный</v>
          </cell>
          <cell r="G554" t="str">
            <v>U=24VDC; GSM;  ZigBee;Ethernet(w5500); 2xRS485;1xCAN(asRS485);DC/DC(24/7V);4 DIоп (24V);4 DOом;</v>
          </cell>
        </row>
        <row r="555">
          <cell r="D555" t="str">
            <v>EK592E7</v>
          </cell>
          <cell r="E555">
            <v>0</v>
          </cell>
          <cell r="F555" t="str">
            <v>Контроллер многофункциональный</v>
          </cell>
          <cell r="G555" t="str">
            <v>U=24VDC; GSM;  ZigBee;Ethernet(w5500); 2xRS485;1xCAN(asRS485);DC/DC(24/7V);4 DIоп (24V);4 DOом;</v>
          </cell>
        </row>
        <row r="556">
          <cell r="D556" t="str">
            <v>EK593E3</v>
          </cell>
          <cell r="E556">
            <v>0</v>
          </cell>
          <cell r="F556" t="str">
            <v>Контроллер многофункциональный</v>
          </cell>
          <cell r="G556" t="str">
            <v>U=24VDC; Ethernet(W5500); GSM; ТЧ; 2xRS485;4DO (УВУ)  (40V/100mA); 16DIоп (24V)</v>
          </cell>
        </row>
        <row r="557">
          <cell r="D557" t="str">
            <v>EK593E7</v>
          </cell>
          <cell r="E557">
            <v>0</v>
          </cell>
          <cell r="F557" t="str">
            <v>Контроллер многофункциональный</v>
          </cell>
          <cell r="G557" t="str">
            <v>U=24VDC; Ethernet(W5500); GSM; ТЧ; 2xRS485;4DO (УВУ)  (40V/100mA); 16DIоп (24V)</v>
          </cell>
        </row>
        <row r="558">
          <cell r="D558" t="str">
            <v>EK594E3</v>
          </cell>
          <cell r="E558">
            <v>0</v>
          </cell>
          <cell r="F558" t="str">
            <v>Контроллер многофункциональный</v>
          </cell>
          <cell r="G558" t="str">
            <v>U=24VDC; GSM; 1xRS485;2xCAN(asRS485); 1xET(ТЧ)12 DIоп (24V); 4 DOом;</v>
          </cell>
        </row>
        <row r="559">
          <cell r="D559" t="str">
            <v>EK594E7</v>
          </cell>
          <cell r="E559">
            <v>0</v>
          </cell>
          <cell r="F559" t="str">
            <v>Контроллер многофункциональный</v>
          </cell>
          <cell r="G559" t="str">
            <v>U=24VDC; GSM; 1xRS485;2xCAN(asRS485); 1xET(ТЧ)12 DIоп (24V); 4 DOом;</v>
          </cell>
        </row>
        <row r="560">
          <cell r="D560" t="str">
            <v>EK595E3</v>
          </cell>
          <cell r="E560">
            <v>0</v>
          </cell>
          <cell r="F560" t="str">
            <v>Контроллер многофункциональный</v>
          </cell>
          <cell r="G560" t="str">
            <v>U=24VDC; Ethernet(W5500); GLONASS; 2xRS485; 8 DIоп (24V); 8 DOом;</v>
          </cell>
        </row>
        <row r="561">
          <cell r="D561" t="str">
            <v>EK595E7</v>
          </cell>
          <cell r="E561">
            <v>0</v>
          </cell>
          <cell r="F561" t="str">
            <v>Контроллер многофункциональный</v>
          </cell>
          <cell r="G561" t="str">
            <v>U=24VDC; Ethernet(W5500); GLONASS; 2xRS485; 8 DIоп (24V); 8 DOом;</v>
          </cell>
        </row>
        <row r="562">
          <cell r="D562" t="str">
            <v>EK596E3</v>
          </cell>
          <cell r="E562">
            <v>0</v>
          </cell>
          <cell r="F562" t="str">
            <v>Контроллер многофункциональный</v>
          </cell>
          <cell r="G562" t="str">
            <v>U=24VDC; Ethernet(W5500); ТЧ; 3xRS485; 2xRS232(синхр)</v>
          </cell>
        </row>
        <row r="563">
          <cell r="D563" t="str">
            <v>EK596E7</v>
          </cell>
          <cell r="E563">
            <v>0</v>
          </cell>
          <cell r="F563" t="str">
            <v>Контроллер многофункциональный</v>
          </cell>
          <cell r="G563" t="str">
            <v>U=24VDC; Ethernet(W5500); ТЧ; 3xRS485; 2xRS232(синхр)</v>
          </cell>
        </row>
        <row r="564">
          <cell r="D564" t="str">
            <v>EK597E3</v>
          </cell>
          <cell r="E564">
            <v>0</v>
          </cell>
          <cell r="F564" t="str">
            <v>Контроллер многофункциональный</v>
          </cell>
          <cell r="G564" t="str">
            <v>U=24VDC; Ethernet(w5500); 2xRS485; 4xRS422</v>
          </cell>
        </row>
        <row r="565">
          <cell r="D565" t="str">
            <v>EK597E7</v>
          </cell>
          <cell r="E565">
            <v>0</v>
          </cell>
          <cell r="F565" t="str">
            <v>Контроллер многофункциональный</v>
          </cell>
          <cell r="G565" t="str">
            <v>U=24VDC; Ethernet(w5500); 2xRS485; 4xRS422</v>
          </cell>
        </row>
        <row r="566">
          <cell r="D566" t="str">
            <v>EK598E3</v>
          </cell>
          <cell r="E566">
            <v>0</v>
          </cell>
          <cell r="F566" t="str">
            <v>Контроллер многофункциональный</v>
          </cell>
          <cell r="G566" t="str">
            <v>U=24VDC; 2xEthernet(w5500); ТЧ; 2xRS485; 1xRS232;4DO (УВУ)  (40V/100mA); 8DIоп (24V)</v>
          </cell>
        </row>
        <row r="567">
          <cell r="D567" t="str">
            <v>EK598E7</v>
          </cell>
          <cell r="E567">
            <v>0</v>
          </cell>
          <cell r="F567" t="str">
            <v>Контроллер многофункциональный</v>
          </cell>
          <cell r="G567" t="str">
            <v>U=24VDC; 2xEthernet(w5500); ТЧ; 2xRS485; 1xRS232;4DO (УВУ)  (40V/100mA); 8DIоп (24V)</v>
          </cell>
        </row>
        <row r="568">
          <cell r="D568" t="str">
            <v>EK599E3</v>
          </cell>
          <cell r="E568">
            <v>0</v>
          </cell>
          <cell r="F568" t="str">
            <v>Контроллер многофункциональный</v>
          </cell>
          <cell r="G568" t="str">
            <v>U=24VDC; Ethernet(W5500); GSM; 2xRS485;8DIоп (24V)</v>
          </cell>
        </row>
        <row r="569">
          <cell r="D569" t="str">
            <v>EK599E7</v>
          </cell>
          <cell r="E569">
            <v>0</v>
          </cell>
          <cell r="F569" t="str">
            <v>Контроллер многофункциональный</v>
          </cell>
          <cell r="G569" t="str">
            <v>U=24VDC; Ethernet(W5500); GSM; 2xRS485;8DIоп (24V)</v>
          </cell>
        </row>
        <row r="570">
          <cell r="D570" t="str">
            <v>EK50AE3</v>
          </cell>
          <cell r="E570">
            <v>0</v>
          </cell>
          <cell r="F570" t="str">
            <v>Контроллер многофункциональный</v>
          </cell>
          <cell r="G570" t="str">
            <v>U=24VDC; 2xEthernet(w5500); 3xRS485; 2xRS422</v>
          </cell>
        </row>
        <row r="571">
          <cell r="D571" t="str">
            <v>EK50AE7</v>
          </cell>
          <cell r="E571">
            <v>0</v>
          </cell>
          <cell r="F571" t="str">
            <v>Контроллер многофункциональный</v>
          </cell>
          <cell r="G571" t="str">
            <v>U=24VDC; 2xEthernet(w5500); 3xRS485; 2xRS422</v>
          </cell>
        </row>
        <row r="572">
          <cell r="D572" t="str">
            <v>EK50BE3</v>
          </cell>
          <cell r="E572">
            <v>0</v>
          </cell>
          <cell r="F572" t="str">
            <v>Контроллер многофункциональный</v>
          </cell>
          <cell r="G572" t="str">
            <v>U=24VDC; 2xEthernet(W5500); ТЧ; 5xRS485;4DO (УВУ)  (40V/100mA); 8DIоп (24V)</v>
          </cell>
        </row>
        <row r="573">
          <cell r="D573" t="str">
            <v>EK50BE7</v>
          </cell>
          <cell r="E573">
            <v>0</v>
          </cell>
          <cell r="F573" t="str">
            <v>Контроллер многофункциональный</v>
          </cell>
          <cell r="G573" t="str">
            <v>U=24VDC; 2xEthernet(W5500); ТЧ; 5xRS485;4DO (УВУ)  (40V/100mA); 8DIоп (24V)</v>
          </cell>
        </row>
        <row r="574">
          <cell r="D574" t="str">
            <v>EK50CE3</v>
          </cell>
          <cell r="E574">
            <v>0</v>
          </cell>
          <cell r="F574" t="str">
            <v>Контроллер многофункциональный</v>
          </cell>
          <cell r="G574" t="str">
            <v>U=24VDC; 5xRS485; 16 DIоп (24V)</v>
          </cell>
        </row>
        <row r="575">
          <cell r="D575" t="str">
            <v>EK50CE7</v>
          </cell>
          <cell r="E575">
            <v>0</v>
          </cell>
          <cell r="F575" t="str">
            <v>Контроллер многофункциональный</v>
          </cell>
          <cell r="G575" t="str">
            <v>U=24VDC; 5xRS485; 16 DIоп (24V)</v>
          </cell>
        </row>
        <row r="576">
          <cell r="D576" t="str">
            <v>EK50DE3</v>
          </cell>
          <cell r="E576">
            <v>0</v>
          </cell>
          <cell r="F576" t="str">
            <v>Контроллер многофункциональный</v>
          </cell>
          <cell r="G576" t="str">
            <v>U=24VDC; 5xEthernet(W5500); 3xRS485</v>
          </cell>
        </row>
        <row r="577">
          <cell r="D577" t="str">
            <v>EK50DE7</v>
          </cell>
          <cell r="E577">
            <v>0</v>
          </cell>
          <cell r="F577" t="str">
            <v>Контроллер многофункциональный</v>
          </cell>
          <cell r="G577" t="str">
            <v>U=24VDC; 5xEthernet(W5500); 3xRS485</v>
          </cell>
        </row>
        <row r="578">
          <cell r="D578" t="str">
            <v>EK50EE3</v>
          </cell>
          <cell r="E578">
            <v>0</v>
          </cell>
          <cell r="F578" t="str">
            <v>Контроллер многофункциональный</v>
          </cell>
          <cell r="G578" t="str">
            <v>U=24VDC; 3xEthernet(w5500);3xRS485; GLONASS; 8 ТСоп (24V); 8 AI(4..20mA)</v>
          </cell>
        </row>
        <row r="579">
          <cell r="D579" t="str">
            <v>EK50EE7</v>
          </cell>
          <cell r="E579">
            <v>0</v>
          </cell>
          <cell r="F579" t="str">
            <v>Контроллер многофункциональный</v>
          </cell>
          <cell r="G579" t="str">
            <v>U=24VDC; 3xEthernet(w5500);3xRS485; GLONASS; 8 ТСоп (24V); 8 AI(4..20mA)</v>
          </cell>
        </row>
        <row r="580">
          <cell r="D580" t="str">
            <v>EK50FE3</v>
          </cell>
          <cell r="E580">
            <v>0</v>
          </cell>
          <cell r="F580" t="str">
            <v>Контроллер многофункциональный</v>
          </cell>
          <cell r="G580" t="str">
            <v>U=12VDC; GSM;  GLONASS; 1xRS485; 1xRS232</v>
          </cell>
        </row>
        <row r="581">
          <cell r="D581" t="str">
            <v>EK50FE7</v>
          </cell>
          <cell r="E581">
            <v>0</v>
          </cell>
          <cell r="F581" t="str">
            <v>Контроллер многофункциональный</v>
          </cell>
          <cell r="G581" t="str">
            <v>U=12VDC; GSM;  GLONASS; 1xRS485; 1xRS232</v>
          </cell>
        </row>
        <row r="582">
          <cell r="D582" t="str">
            <v>EK51AE3</v>
          </cell>
          <cell r="E582">
            <v>0</v>
          </cell>
          <cell r="F582" t="str">
            <v>Контроллер многофункциональный</v>
          </cell>
          <cell r="G582" t="str">
            <v>U=24VDC; 3xEthernet(w5500);7xRS485; GLONASS</v>
          </cell>
        </row>
        <row r="583">
          <cell r="D583" t="str">
            <v>EK51AE7</v>
          </cell>
          <cell r="E583">
            <v>0</v>
          </cell>
          <cell r="F583" t="str">
            <v>Контроллер многофункциональный</v>
          </cell>
          <cell r="G583" t="str">
            <v>U=24VDC; 3xEthernet(w5500);7xRS485; GLONASS</v>
          </cell>
        </row>
        <row r="584">
          <cell r="D584" t="str">
            <v>EK51BE3</v>
          </cell>
          <cell r="E584">
            <v>0</v>
          </cell>
          <cell r="F584" t="str">
            <v>Контроллер многофункциональный</v>
          </cell>
          <cell r="G584" t="str">
            <v>U=12VDC; Ethernet(W5500); GSM; 4xRS485; 8DIоп (12V)</v>
          </cell>
        </row>
        <row r="585">
          <cell r="D585" t="str">
            <v>EK51BE7</v>
          </cell>
          <cell r="E585">
            <v>0</v>
          </cell>
          <cell r="F585" t="str">
            <v>Контроллер многофункциональный</v>
          </cell>
          <cell r="G585" t="str">
            <v>U=12VDC; Ethernet(W5500); GSM; 4xRS485; 8DIоп (12V)</v>
          </cell>
        </row>
        <row r="586">
          <cell r="D586" t="str">
            <v>EK51CE3</v>
          </cell>
          <cell r="E586">
            <v>0</v>
          </cell>
          <cell r="F586" t="str">
            <v>Контроллер многофункциональный</v>
          </cell>
          <cell r="G586" t="str">
            <v>U=24VDC; 1xEthernet(w5500);7xRS485</v>
          </cell>
        </row>
        <row r="587">
          <cell r="D587" t="str">
            <v>EK51CE7</v>
          </cell>
          <cell r="E587">
            <v>0</v>
          </cell>
          <cell r="F587" t="str">
            <v>Контроллер многофункциональный</v>
          </cell>
          <cell r="G587" t="str">
            <v>U=24VDC; 1xEthernet(w5500);7xRS485</v>
          </cell>
        </row>
        <row r="588">
          <cell r="D588" t="str">
            <v>EK51DE3</v>
          </cell>
          <cell r="E588">
            <v>0</v>
          </cell>
          <cell r="F588" t="str">
            <v>Контроллер многофункциональный</v>
          </cell>
          <cell r="G588" t="str">
            <v>U=24VDC; 2xEthernet(w5500); 5xRS485; 1xRS232</v>
          </cell>
        </row>
        <row r="589">
          <cell r="D589" t="str">
            <v>EK51DE7</v>
          </cell>
          <cell r="E589">
            <v>0</v>
          </cell>
          <cell r="F589" t="str">
            <v>Контроллер многофункциональный</v>
          </cell>
          <cell r="G589" t="str">
            <v>U=24VDC; 2xEthernet(w5500); 5xRS485; 1xRS232</v>
          </cell>
        </row>
        <row r="590">
          <cell r="D590" t="str">
            <v>EK51EE3</v>
          </cell>
          <cell r="E590">
            <v>0</v>
          </cell>
          <cell r="F590" t="str">
            <v>Контроллер многофункциональный</v>
          </cell>
          <cell r="G590" t="str">
            <v>U=12VDC; Ethernet(W5500); GSM; 1xRS485; 8DIоп (12V)</v>
          </cell>
        </row>
        <row r="591">
          <cell r="D591" t="str">
            <v>EK51EE7</v>
          </cell>
          <cell r="E591">
            <v>0</v>
          </cell>
          <cell r="F591" t="str">
            <v>Контроллер многофункциональный</v>
          </cell>
          <cell r="G591" t="str">
            <v>U=12VDC; Ethernet(W5500); GSM; 1xRS485; 8DIоп (12V)</v>
          </cell>
        </row>
        <row r="592">
          <cell r="D592" t="str">
            <v>EK51FE3</v>
          </cell>
          <cell r="E592">
            <v>0</v>
          </cell>
          <cell r="F592" t="str">
            <v>Контроллер многофункциональный</v>
          </cell>
          <cell r="G592" t="str">
            <v>U=24VDC; 1xEthernet(w5500);GSM;  GLONASS; 2xRS485; 20 DIоп (24V)</v>
          </cell>
        </row>
        <row r="593">
          <cell r="D593" t="str">
            <v>EK51FE7</v>
          </cell>
          <cell r="E593">
            <v>0</v>
          </cell>
          <cell r="F593" t="str">
            <v>Контроллер многофункциональный</v>
          </cell>
          <cell r="G593" t="str">
            <v>U=24VDC; 1xEthernet(w5500);GSM;  GLONASS; 2xRS485; 20 DIоп (24V)</v>
          </cell>
        </row>
        <row r="594">
          <cell r="D594" t="str">
            <v>EK52AE3</v>
          </cell>
          <cell r="E594">
            <v>0</v>
          </cell>
          <cell r="F594" t="str">
            <v>Контроллер многофункциональный</v>
          </cell>
          <cell r="G594" t="str">
            <v>U=24VDC; 1xEthernet(w5500);GSM;  GLONASS; 3xRS485; 16 DIоп (24V)</v>
          </cell>
        </row>
        <row r="595">
          <cell r="D595" t="str">
            <v>EK52AE7</v>
          </cell>
          <cell r="E595">
            <v>0</v>
          </cell>
          <cell r="F595" t="str">
            <v>Контроллер многофункциональный</v>
          </cell>
          <cell r="G595" t="str">
            <v>U=24VDC; 1xEthernet(w5500);GSM;  GLONASS; 3xRS485; 16 DIоп (24V)</v>
          </cell>
        </row>
        <row r="596">
          <cell r="D596" t="str">
            <v>EK52BE3</v>
          </cell>
          <cell r="E596">
            <v>0</v>
          </cell>
          <cell r="F596" t="str">
            <v>Контроллер многофункциональный</v>
          </cell>
          <cell r="G596" t="str">
            <v>U=24VDC;2xEthernet(w5500);8xRS485</v>
          </cell>
        </row>
        <row r="597">
          <cell r="D597" t="str">
            <v>EK52BE7</v>
          </cell>
          <cell r="E597">
            <v>0</v>
          </cell>
          <cell r="F597" t="str">
            <v>Контроллер многофункциональный</v>
          </cell>
          <cell r="G597" t="str">
            <v>U=24VDC;2xEthernet(w5500);8xRS485</v>
          </cell>
        </row>
        <row r="598">
          <cell r="D598" t="str">
            <v>EK52CE3</v>
          </cell>
          <cell r="E598">
            <v>0</v>
          </cell>
          <cell r="F598" t="str">
            <v>Контроллер многофункциональный</v>
          </cell>
          <cell r="G598" t="str">
            <v>U=24VDC; Ethernet(W5500); GSM; 3xRS485, 1xRS485/CAN; 8DIоп (24V)</v>
          </cell>
        </row>
        <row r="599">
          <cell r="D599" t="str">
            <v>EK52CE7</v>
          </cell>
          <cell r="E599">
            <v>0</v>
          </cell>
          <cell r="F599" t="str">
            <v>Контроллер многофункциональный</v>
          </cell>
          <cell r="G599" t="str">
            <v>U=24VDC; Ethernet(W5500); GSM; 3xRS485, 1xRS485/CAN; 8DIоп (24V)</v>
          </cell>
        </row>
        <row r="600">
          <cell r="D600" t="str">
            <v>EK52DE7</v>
          </cell>
          <cell r="E600">
            <v>0</v>
          </cell>
          <cell r="F600" t="str">
            <v>Контроллер многофункциональный</v>
          </cell>
          <cell r="G600" t="str">
            <v>U=24VDC;1xEthernet(w5500);6xRS485</v>
          </cell>
        </row>
        <row r="601">
          <cell r="D601" t="str">
            <v>EK52EE7</v>
          </cell>
          <cell r="E601">
            <v>0</v>
          </cell>
          <cell r="F601" t="str">
            <v>Контроллер многофункциональный</v>
          </cell>
          <cell r="G601" t="str">
            <v>U=24VDC; 1xEthernet(w5500); GSM (3G); GLONASS; 2xRS485; 1xRS232</v>
          </cell>
        </row>
        <row r="602">
          <cell r="D602" t="str">
            <v>EK52FE7</v>
          </cell>
          <cell r="E602">
            <v>0</v>
          </cell>
          <cell r="F602" t="str">
            <v>Контроллер многофункциональный</v>
          </cell>
          <cell r="G602" t="str">
            <v>U=24VDC; 2xEthernet(w5500); GLONASS; 2xRS485/BR; 12DIоп (24V)</v>
          </cell>
        </row>
        <row r="603">
          <cell r="D603" t="str">
            <v>EK53AE7</v>
          </cell>
          <cell r="E603">
            <v>0</v>
          </cell>
          <cell r="F603" t="str">
            <v>Контроллер многофункциональный</v>
          </cell>
          <cell r="G603" t="str">
            <v>U=12VDC; 2xEthernet(W5500); GSM(3G); 1xRS485; 1xRS232</v>
          </cell>
        </row>
        <row r="604">
          <cell r="D604" t="str">
            <v>EKC01E3</v>
          </cell>
          <cell r="E604">
            <v>0</v>
          </cell>
          <cell r="F604" t="str">
            <v>Универсальный контроллер</v>
          </cell>
          <cell r="G604" t="str">
            <v>24VDC, STM32F405; Ethernet (W5500), 2xRS485; 8DIоп</v>
          </cell>
        </row>
        <row r="605">
          <cell r="D605" t="str">
            <v>EKC01E4</v>
          </cell>
          <cell r="E605">
            <v>0</v>
          </cell>
          <cell r="F605" t="str">
            <v>Универсальный контроллер</v>
          </cell>
          <cell r="G605" t="str">
            <v>24VDC, STM32F405; Ethernet (W5500), 2xRS485; 8DIоп</v>
          </cell>
        </row>
        <row r="606">
          <cell r="D606" t="str">
            <v>EKC02E3</v>
          </cell>
          <cell r="E606">
            <v>0</v>
          </cell>
          <cell r="F606" t="str">
            <v>Универсальный контроллер</v>
          </cell>
          <cell r="G606" t="str">
            <v>24VDC, STM32F405; Ethernet (W5500), 2xRS485; 16DIоп</v>
          </cell>
        </row>
        <row r="607">
          <cell r="D607" t="str">
            <v>EKC02E4</v>
          </cell>
          <cell r="E607">
            <v>0</v>
          </cell>
          <cell r="F607" t="str">
            <v>Универсальный контроллер</v>
          </cell>
          <cell r="G607" t="str">
            <v>24VDC, STM32F405; Ethernet (W5500), 2xRS485; 16DIоп</v>
          </cell>
        </row>
        <row r="608">
          <cell r="D608" t="str">
            <v>EKC03E3</v>
          </cell>
          <cell r="E608">
            <v>0</v>
          </cell>
          <cell r="F608" t="str">
            <v>Универсальный контроллер</v>
          </cell>
          <cell r="G608" t="str">
            <v>24VDC, STM32F405; Ethernet (W5500), 2xRS485; 8DOом; 8DOоп</v>
          </cell>
        </row>
        <row r="609">
          <cell r="D609" t="str">
            <v>EKC03E4</v>
          </cell>
          <cell r="E609">
            <v>0</v>
          </cell>
          <cell r="F609" t="str">
            <v>Универсальный контроллер</v>
          </cell>
          <cell r="G609" t="str">
            <v>24VDC, STM32F405; Ethernet (W5500), 2xRS485; 8DOом; 8DOоп</v>
          </cell>
        </row>
        <row r="610">
          <cell r="D610" t="str">
            <v>EKC04E3</v>
          </cell>
          <cell r="E610">
            <v>0</v>
          </cell>
          <cell r="F610" t="str">
            <v>Универсальный контроллер</v>
          </cell>
          <cell r="G610" t="str">
            <v>24VDC, STM32F405; Ethernet (W5500), 2xRS485; 16ТИТ(-4..20mA)</v>
          </cell>
        </row>
        <row r="611">
          <cell r="D611" t="str">
            <v>EKC04E4</v>
          </cell>
          <cell r="E611">
            <v>0</v>
          </cell>
          <cell r="F611" t="str">
            <v>Универсальный контроллер</v>
          </cell>
          <cell r="G611" t="str">
            <v>24VDC, STM32F405; Ethernet (W5500), 2xRS485; 16ТИТ(-4..20mA)</v>
          </cell>
        </row>
        <row r="612">
          <cell r="D612" t="str">
            <v>EKC05E3</v>
          </cell>
          <cell r="E612">
            <v>0</v>
          </cell>
          <cell r="F612" t="str">
            <v>Универсальный контроллер</v>
          </cell>
          <cell r="G612" t="str">
            <v xml:space="preserve">24VDC, STM32F405; Ethernet (W5500), 2xRS485; 16ТИТ(-5..+5mA), </v>
          </cell>
        </row>
        <row r="613">
          <cell r="D613" t="str">
            <v>EKC05E4</v>
          </cell>
          <cell r="E613">
            <v>0</v>
          </cell>
          <cell r="F613" t="str">
            <v>Универсальный контроллер</v>
          </cell>
          <cell r="G613" t="str">
            <v xml:space="preserve">24VDC, STM32F405; Ethernet (W5500), 2xRS485; 16ТИТ(-5..+5mA), </v>
          </cell>
        </row>
        <row r="614">
          <cell r="D614" t="str">
            <v>EKC06E3</v>
          </cell>
          <cell r="E614">
            <v>0</v>
          </cell>
          <cell r="F614" t="str">
            <v>Универсальный контроллер</v>
          </cell>
          <cell r="G614" t="str">
            <v>24VDC, STM32F405; Ethernet (W5500), 2xRS485; 4DOом+4DOоп; 8DIоп</v>
          </cell>
        </row>
        <row r="615">
          <cell r="D615" t="str">
            <v>EKC06E4</v>
          </cell>
          <cell r="E615">
            <v>0</v>
          </cell>
          <cell r="F615" t="str">
            <v>Универсальный контроллер</v>
          </cell>
          <cell r="G615" t="str">
            <v>24VDC, STM32F405; Ethernet (W5500), 2xRS485; 4DOом+4DOоп; 8DIоп</v>
          </cell>
        </row>
        <row r="616">
          <cell r="D616" t="str">
            <v>EKC07E3</v>
          </cell>
          <cell r="E616">
            <v>0</v>
          </cell>
          <cell r="F616" t="str">
            <v>Универсальный контроллер</v>
          </cell>
          <cell r="G616" t="str">
            <v>24VDC, STM32F405; Ethernet (W5500), 2xRS485; 8DOом, 8DIоп,</v>
          </cell>
        </row>
        <row r="617">
          <cell r="D617" t="str">
            <v>EKC07E4</v>
          </cell>
          <cell r="E617">
            <v>0</v>
          </cell>
          <cell r="F617" t="str">
            <v>Универсальный контроллер</v>
          </cell>
          <cell r="G617" t="str">
            <v>24VDC, STM32F405; Ethernet (W5500), 2xRS485; 8DOом, 8DIоп,</v>
          </cell>
        </row>
        <row r="618">
          <cell r="D618" t="str">
            <v>EKC08E3</v>
          </cell>
          <cell r="E618">
            <v>0</v>
          </cell>
          <cell r="F618" t="str">
            <v>Универсальный контроллер</v>
          </cell>
          <cell r="G618" t="str">
            <v>24VDC, STM32F405; Ethernet (W5500), ТЧ, 1xRS485; 16DIоп</v>
          </cell>
        </row>
        <row r="619">
          <cell r="D619" t="str">
            <v>EKC08E4</v>
          </cell>
          <cell r="E619">
            <v>0</v>
          </cell>
          <cell r="F619" t="str">
            <v>Универсальный контроллер</v>
          </cell>
          <cell r="G619" t="str">
            <v>24VDC, STM32F405; Ethernet (W5500), ТЧ, 1xRS485; 16DIоп</v>
          </cell>
        </row>
        <row r="620">
          <cell r="D620" t="str">
            <v>EKC09E3</v>
          </cell>
          <cell r="E620">
            <v>0</v>
          </cell>
          <cell r="F620" t="str">
            <v>Универсальный контроллер</v>
          </cell>
          <cell r="G620" t="str">
            <v>24VDC, STM32F405; Ethernet (W5500), ТЧ, 1xRS485; 4DOом+4DOоп; 8DIоп</v>
          </cell>
        </row>
        <row r="621">
          <cell r="D621" t="str">
            <v>EKC09E4</v>
          </cell>
          <cell r="E621">
            <v>0</v>
          </cell>
          <cell r="F621" t="str">
            <v>Универсальный контроллер</v>
          </cell>
          <cell r="G621" t="str">
            <v>24VDC, STM32F405; Ethernet (W5500), ТЧ, 1xRS485; 4DOом+4DOоп; 8DIоп</v>
          </cell>
        </row>
        <row r="622">
          <cell r="D622" t="str">
            <v>EKC10E3</v>
          </cell>
          <cell r="E622">
            <v>0</v>
          </cell>
          <cell r="F622" t="str">
            <v>Универсальный контроллер</v>
          </cell>
          <cell r="G622" t="str">
            <v>24VDC, STM32F405; 2xEthernet (W5500), 2xRS485; 1x(управл МИ)</v>
          </cell>
        </row>
        <row r="623">
          <cell r="D623" t="str">
            <v>EKC10E4</v>
          </cell>
          <cell r="E623">
            <v>0</v>
          </cell>
          <cell r="F623" t="str">
            <v>Универсальный контроллер</v>
          </cell>
          <cell r="G623" t="str">
            <v>24VDC, STM32F405; 2xEthernet (W5500), 2xRS485; 1x(управл МИ)</v>
          </cell>
        </row>
        <row r="624">
          <cell r="D624" t="str">
            <v>EKC11E3</v>
          </cell>
          <cell r="E624">
            <v>0</v>
          </cell>
          <cell r="F624" t="str">
            <v>Универсальный контроллер</v>
          </cell>
          <cell r="G624" t="str">
            <v>24VDC, STM32F405; 2xEthernet (W5500), 1xRS485</v>
          </cell>
        </row>
        <row r="625">
          <cell r="D625" t="str">
            <v>EKC11E4</v>
          </cell>
          <cell r="E625">
            <v>0</v>
          </cell>
          <cell r="F625" t="str">
            <v>Универсальный контроллер</v>
          </cell>
          <cell r="G625" t="str">
            <v>24VDC, STM32F405; 2xEthernet (W5500), 1xRS485</v>
          </cell>
        </row>
        <row r="626">
          <cell r="D626" t="str">
            <v>EKC12E3</v>
          </cell>
          <cell r="E626">
            <v>0</v>
          </cell>
          <cell r="F626" t="str">
            <v>Универсальный контроллер</v>
          </cell>
          <cell r="G626" t="str">
            <v>24VDC, STM32F405; 2xEthernet (W5500), 2xRS485;  8ТСоп (24V), 8ТИТ(4..20mA)</v>
          </cell>
        </row>
        <row r="627">
          <cell r="D627" t="str">
            <v>EKC12E4</v>
          </cell>
          <cell r="E627">
            <v>0</v>
          </cell>
          <cell r="F627" t="str">
            <v>Универсальный контроллер</v>
          </cell>
          <cell r="G627" t="str">
            <v>24VDC, STM32F405; 2xEthernet (W5500), 2xRS485;  8ТСоп (24V), 8ТИТ(4..20mA)</v>
          </cell>
        </row>
        <row r="628">
          <cell r="D628" t="str">
            <v>EKC13E3</v>
          </cell>
          <cell r="E628">
            <v>0</v>
          </cell>
          <cell r="F628" t="str">
            <v>Универсальный контроллер</v>
          </cell>
          <cell r="G628" t="str">
            <v>24VDC; STM32F405; Ethernet (W5500),  2G, 1xRS485 (растяжка); 8DIом</v>
          </cell>
        </row>
        <row r="629">
          <cell r="D629" t="str">
            <v>EKC13E4</v>
          </cell>
          <cell r="E629">
            <v>0</v>
          </cell>
          <cell r="F629" t="str">
            <v>Универсальный контроллер</v>
          </cell>
          <cell r="G629" t="str">
            <v>24VDC; STM32F405; Ethernet (W5500),  2G, 1xRS485 (растяжка); 8DIом</v>
          </cell>
        </row>
        <row r="630">
          <cell r="D630" t="str">
            <v>EKC14E3</v>
          </cell>
          <cell r="E630">
            <v>0</v>
          </cell>
          <cell r="F630" t="str">
            <v>Универсальный контроллер</v>
          </cell>
          <cell r="G630" t="str">
            <v>24VDC, STM32F405; Ethernet (W5500), GLONASS, 1xRS485</v>
          </cell>
        </row>
        <row r="631">
          <cell r="D631" t="str">
            <v>EKC14E4</v>
          </cell>
          <cell r="E631">
            <v>0</v>
          </cell>
          <cell r="F631" t="str">
            <v>Универсальный контроллер</v>
          </cell>
          <cell r="G631" t="str">
            <v>24VDC, STM32F405; Ethernet (W5500), GLONASS, 1xRS485</v>
          </cell>
        </row>
        <row r="632">
          <cell r="D632" t="str">
            <v>EKC15E3</v>
          </cell>
          <cell r="E632">
            <v>0</v>
          </cell>
          <cell r="F632" t="str">
            <v>Универсальный контроллер</v>
          </cell>
          <cell r="G632" t="str">
            <v xml:space="preserve">24VDC, STM32F405; Ethernet (W5500), 3G, 1xRS485 (растяжка); 8AI(-5..+5mA), </v>
          </cell>
        </row>
        <row r="633">
          <cell r="D633" t="str">
            <v>EKC15E4</v>
          </cell>
          <cell r="E633">
            <v>0</v>
          </cell>
          <cell r="F633" t="str">
            <v>Универсальный контроллер</v>
          </cell>
          <cell r="G633" t="str">
            <v xml:space="preserve">24VDC, STM32F405; Ethernet (W5500), 3G, 1xRS485 (растяжка); 8AI(-5..+5mA), </v>
          </cell>
        </row>
        <row r="634">
          <cell r="D634" t="str">
            <v>EKC16E3</v>
          </cell>
          <cell r="E634">
            <v>0</v>
          </cell>
          <cell r="F634" t="str">
            <v>Универсальный контроллер</v>
          </cell>
          <cell r="G634" t="str">
            <v>24VDC; STM32F405,без SRAM,1xFRAM; Ethernet (W5500),  2G, 1xRS485 (растяжка); 8DIом</v>
          </cell>
        </row>
        <row r="635">
          <cell r="D635" t="str">
            <v>EKC16E4</v>
          </cell>
          <cell r="E635">
            <v>0</v>
          </cell>
          <cell r="F635" t="str">
            <v>Универсальный контроллер</v>
          </cell>
          <cell r="G635" t="str">
            <v>24VDC; STM32F405,без SRAM,1xFRAM; Ethernet (W5500),  2G, 1xRS485 (растяжка); 8DIом</v>
          </cell>
        </row>
        <row r="636">
          <cell r="D636" t="str">
            <v>EKC17E3</v>
          </cell>
          <cell r="E636">
            <v>0</v>
          </cell>
          <cell r="F636" t="str">
            <v>Универсальный контроллер</v>
          </cell>
          <cell r="G636" t="str">
            <v>24VDC; STM32F405; Ethernet (W5500), 2xRS485 (растяжка); 8DIом</v>
          </cell>
        </row>
        <row r="637">
          <cell r="D637" t="str">
            <v>EKC17E4</v>
          </cell>
          <cell r="E637">
            <v>0</v>
          </cell>
          <cell r="F637" t="str">
            <v>Универсальный контроллер</v>
          </cell>
          <cell r="G637" t="str">
            <v>24VDC; STM32F405; Ethernet (W5500), 2xRS485 (растяжка); 8DIом</v>
          </cell>
        </row>
        <row r="638">
          <cell r="D638" t="str">
            <v>EKC18E3</v>
          </cell>
          <cell r="E638">
            <v>0</v>
          </cell>
          <cell r="F638" t="str">
            <v>Универсальный контроллер</v>
          </cell>
          <cell r="G638" t="str">
            <v>24VDC; STM32F405; Ethernet (W5500), ZigBee, 1xRS485 (растяжка)</v>
          </cell>
        </row>
        <row r="639">
          <cell r="D639" t="str">
            <v>EKC18E4</v>
          </cell>
          <cell r="E639">
            <v>0</v>
          </cell>
          <cell r="F639" t="str">
            <v>Универсальный контроллер</v>
          </cell>
          <cell r="G639" t="str">
            <v>24VDC; STM32F405; Ethernet (W5500), ZigBee, 1xRS485 (растяжка)</v>
          </cell>
        </row>
        <row r="640">
          <cell r="D640" t="str">
            <v>EKC19E3</v>
          </cell>
          <cell r="E640">
            <v>0</v>
          </cell>
          <cell r="F640" t="str">
            <v>Универсальный контроллер</v>
          </cell>
          <cell r="G640" t="str">
            <v>24VDC; STM32F405; Ethernet (W5500),  GSM, 1xRS485 (растяжка); 16DIом</v>
          </cell>
        </row>
        <row r="641">
          <cell r="D641" t="str">
            <v>EKC19E4</v>
          </cell>
          <cell r="E641">
            <v>0</v>
          </cell>
          <cell r="F641" t="str">
            <v>Универсальный контроллер</v>
          </cell>
          <cell r="G641" t="str">
            <v>24VDC; STM32F405; Ethernet (W5500),  GSM, 1xRS485 (растяжка); 16DIом</v>
          </cell>
        </row>
        <row r="642">
          <cell r="D642" t="str">
            <v>EKC20E3</v>
          </cell>
          <cell r="E642">
            <v>0</v>
          </cell>
          <cell r="F642" t="str">
            <v>Универсальный контроллер</v>
          </cell>
          <cell r="G642" t="str">
            <v>24VDC; STM32F405; Ethernet (W5500),  GSM, 2xRS485 (растяжка); 12DIом</v>
          </cell>
        </row>
        <row r="643">
          <cell r="D643" t="str">
            <v>EKC20E4</v>
          </cell>
          <cell r="E643">
            <v>0</v>
          </cell>
          <cell r="F643" t="str">
            <v>Универсальный контроллер</v>
          </cell>
          <cell r="G643" t="str">
            <v>24VDC; STM32F405; Ethernet (W5500),  GSM, 2xRS485 (растяжка); 12DIом</v>
          </cell>
        </row>
        <row r="644">
          <cell r="D644" t="str">
            <v>EKC21E3</v>
          </cell>
          <cell r="E644">
            <v>0</v>
          </cell>
          <cell r="F644" t="str">
            <v>Универсальный контроллер</v>
          </cell>
          <cell r="G644" t="str">
            <v xml:space="preserve">24VDC; STM32F405; Ethernet (W5500), 3xRS485 (2 c растяжкой); </v>
          </cell>
        </row>
        <row r="645">
          <cell r="D645" t="str">
            <v>EKC21E4</v>
          </cell>
          <cell r="E645">
            <v>0</v>
          </cell>
          <cell r="F645" t="str">
            <v>Универсальный контроллер</v>
          </cell>
          <cell r="G645" t="str">
            <v xml:space="preserve">24VDC; STM32F405; Ethernet (W5500), 3xRS485 (2 c растяжкой); </v>
          </cell>
        </row>
        <row r="646">
          <cell r="D646" t="str">
            <v>EKC22E3</v>
          </cell>
          <cell r="E646">
            <v>0</v>
          </cell>
          <cell r="F646" t="str">
            <v>Универсальный контроллер</v>
          </cell>
          <cell r="G646" t="str">
            <v>24VDC; STM32F405; 2xEthernet (W5500), 3xRS485 (2 c растяжкой)</v>
          </cell>
        </row>
        <row r="647">
          <cell r="D647" t="str">
            <v>EKC22E4</v>
          </cell>
          <cell r="E647">
            <v>0</v>
          </cell>
          <cell r="F647" t="str">
            <v>Универсальный контроллер</v>
          </cell>
          <cell r="G647" t="str">
            <v>24VDC; STM32F405; 2xEthernet (W5500), 3xRS485 (2 c растяжкой)</v>
          </cell>
        </row>
        <row r="648">
          <cell r="D648" t="str">
            <v>EKC23E3</v>
          </cell>
          <cell r="E648">
            <v>0</v>
          </cell>
          <cell r="F648" t="str">
            <v>Универсальный контроллер</v>
          </cell>
          <cell r="G648" t="str">
            <v>24VDC; STM32F405; 2xEthernet (W5500), 3xRS485 (2 c растяжкой); 8DIоп</v>
          </cell>
        </row>
        <row r="649">
          <cell r="D649" t="str">
            <v>EKC23E4</v>
          </cell>
          <cell r="E649">
            <v>0</v>
          </cell>
          <cell r="F649" t="str">
            <v>Универсальный контроллер</v>
          </cell>
          <cell r="G649" t="str">
            <v>24VDC; STM32F405; 2xEthernet (W5500), 3xRS485 (2 c растяжкой); 8DIоп</v>
          </cell>
        </row>
        <row r="650">
          <cell r="D650" t="str">
            <v>EKC24E3</v>
          </cell>
          <cell r="E650">
            <v>0</v>
          </cell>
          <cell r="F650" t="str">
            <v>Универсальный контроллер</v>
          </cell>
          <cell r="G650" t="str">
            <v>24VDC; STM32F405; 2xEthernet (W5500), 2xRS485 (1 c растяжкой); 16DIоп</v>
          </cell>
        </row>
        <row r="651">
          <cell r="D651" t="str">
            <v>EKC24E4</v>
          </cell>
          <cell r="E651">
            <v>0</v>
          </cell>
          <cell r="F651" t="str">
            <v>Универсальный контроллер</v>
          </cell>
          <cell r="G651" t="str">
            <v>24VDC; STM32F405; 2xEthernet (W5500), 2xRS485 (1 c растяжкой); 16DIоп</v>
          </cell>
        </row>
        <row r="652">
          <cell r="D652" t="str">
            <v>EKC25E3</v>
          </cell>
          <cell r="E652">
            <v>0</v>
          </cell>
          <cell r="F652" t="str">
            <v>Универсальный контроллер</v>
          </cell>
          <cell r="G652" t="str">
            <v>24VDC; STM32F405,без SRAM,1xFRAM; Ethernet (W5500),  2G, 1xRS485 (растяжка); 16DIом</v>
          </cell>
        </row>
        <row r="653">
          <cell r="D653" t="str">
            <v>EKC25E4</v>
          </cell>
          <cell r="E653">
            <v>0</v>
          </cell>
          <cell r="F653" t="str">
            <v>Универсальный контроллер</v>
          </cell>
          <cell r="G653" t="str">
            <v>24VDC; STM32F405,без SRAM,1xFRAM; Ethernet (W5500),  2G, 1xRS485 (растяжка); 16DIом</v>
          </cell>
        </row>
        <row r="654">
          <cell r="D654" t="str">
            <v>EKC26E3</v>
          </cell>
          <cell r="E654">
            <v>0</v>
          </cell>
          <cell r="F654" t="str">
            <v>Универсальный контроллер</v>
          </cell>
          <cell r="G654" t="str">
            <v>24VDC, STM32F405; Ethernet (W5500), ТЧ, 2xRS485 (растяжка) (один на RDx); 4xУВУ (RDx)</v>
          </cell>
        </row>
        <row r="655">
          <cell r="D655" t="str">
            <v>EKC26E4</v>
          </cell>
          <cell r="E655">
            <v>0</v>
          </cell>
          <cell r="F655" t="str">
            <v>Универсальный контроллер</v>
          </cell>
          <cell r="G655" t="str">
            <v>24VDC, STM32F405; Ethernet (W5500), ТЧ, 2xRS485 (растяжка) (один на RDx); 4xУВУ (RDx)</v>
          </cell>
        </row>
        <row r="656">
          <cell r="D656" t="str">
            <v>EKC27E3</v>
          </cell>
          <cell r="E656">
            <v>0</v>
          </cell>
          <cell r="F656" t="str">
            <v>Универсальный контроллер</v>
          </cell>
          <cell r="G656" t="str">
            <v>24VDC; STM32F405; Ethernet (W5500),  GSM(3G), 2xRS485 (растяжка); 4DIоп</v>
          </cell>
        </row>
        <row r="657">
          <cell r="D657" t="str">
            <v>EKC27E4</v>
          </cell>
          <cell r="E657">
            <v>0</v>
          </cell>
          <cell r="F657" t="str">
            <v>Универсальный контроллер</v>
          </cell>
          <cell r="G657" t="str">
            <v>24VDC; STM32F405; Ethernet (W5500),  GSM(3G), 2xRS485 (растяжка); 4DIоп</v>
          </cell>
        </row>
        <row r="658">
          <cell r="D658" t="str">
            <v>EKC28E3</v>
          </cell>
          <cell r="E658">
            <v>0</v>
          </cell>
          <cell r="F658" t="str">
            <v>Универсальный контроллер</v>
          </cell>
          <cell r="G658" t="str">
            <v>12VDC; STM32F405; Ethernet (W5500),  GSM(3G), 2xRS485 (растяжка)</v>
          </cell>
        </row>
        <row r="659">
          <cell r="D659" t="str">
            <v>EKC28E4</v>
          </cell>
          <cell r="E659">
            <v>0</v>
          </cell>
          <cell r="F659" t="str">
            <v>Универсальный контроллер</v>
          </cell>
          <cell r="G659" t="str">
            <v>12VDC; STM32F405; Ethernet (W5500),  GSM(3G), 2xRS485 (растяжка)</v>
          </cell>
        </row>
        <row r="660">
          <cell r="D660" t="str">
            <v>EKC29E3</v>
          </cell>
          <cell r="E660">
            <v>0</v>
          </cell>
          <cell r="F660" t="str">
            <v>Универсальный контроллер</v>
          </cell>
          <cell r="G660" t="str">
            <v>24VDC; STM32F405; Ethernet (W5500),  2xRS485 (растяжка); 1xRS3232</v>
          </cell>
        </row>
        <row r="661">
          <cell r="D661" t="str">
            <v>EKC29E4</v>
          </cell>
          <cell r="E661">
            <v>0</v>
          </cell>
          <cell r="F661" t="str">
            <v>Универсальный контроллер</v>
          </cell>
          <cell r="G661" t="str">
            <v>24VDC; STM32F405; Ethernet (W5500),  2xRS485 (растяжка); 1xRS3232</v>
          </cell>
        </row>
        <row r="662">
          <cell r="D662" t="str">
            <v>EKC30E4</v>
          </cell>
          <cell r="E662">
            <v>0</v>
          </cell>
          <cell r="F662" t="str">
            <v>Универсальный контроллер</v>
          </cell>
          <cell r="G662" t="str">
            <v>24VDC, STM32F405; 2xEthernet (W5500), 1xRS485, 1xRS485/BR; 8DOом; 8DOоп</v>
          </cell>
        </row>
        <row r="663">
          <cell r="D663" t="str">
            <v>EKC31E4</v>
          </cell>
          <cell r="E663">
            <v>0</v>
          </cell>
          <cell r="F663" t="str">
            <v>Универсальный контроллер</v>
          </cell>
          <cell r="G663" t="str">
            <v>24VDC; STM32F405; Ethernet (W5500),  GLONASS, 2xRS485/BR; 8DIоп</v>
          </cell>
        </row>
        <row r="664">
          <cell r="D664" t="str">
            <v>EKC32E4</v>
          </cell>
          <cell r="E664">
            <v>0</v>
          </cell>
          <cell r="F664" t="str">
            <v>Универсальный контроллер</v>
          </cell>
          <cell r="G664" t="str">
            <v>24VDC; STM32F405; Ethernet (W5500),  GSM(3G), 2xRS485/BR</v>
          </cell>
        </row>
        <row r="665">
          <cell r="D665" t="str">
            <v>EKC33E4</v>
          </cell>
          <cell r="E665">
            <v>0</v>
          </cell>
          <cell r="F665" t="str">
            <v>Универсальный контроллер</v>
          </cell>
          <cell r="G665" t="str">
            <v>24VDC; STM32F405; Ethernet (W5500),  GSM(3G), 1xRS485/BR; 4DOом+4DOоп; 8DIоп</v>
          </cell>
        </row>
        <row r="666">
          <cell r="D666" t="str">
            <v>EKC34E4</v>
          </cell>
          <cell r="E666">
            <v>0</v>
          </cell>
          <cell r="F666" t="str">
            <v>Универсальный контроллер</v>
          </cell>
          <cell r="G666" t="str">
            <v>24VDC; STM32F405; Ethernet (W5500),  2xRS485 (растяжка); 4DIоп</v>
          </cell>
        </row>
        <row r="667">
          <cell r="D667" t="str">
            <v>EKC35E4</v>
          </cell>
          <cell r="E667">
            <v>0</v>
          </cell>
          <cell r="F667" t="str">
            <v>Универсальный контроллер</v>
          </cell>
          <cell r="G667" t="str">
            <v>24VDC, STM32F405; Ethernet (W5500), ТЧ, 1xRS485/BR;1xRS232 (на RDx); 4DIоп (на RDx)</v>
          </cell>
        </row>
        <row r="668">
          <cell r="D668" t="str">
            <v>EKCF0</v>
          </cell>
          <cell r="E668">
            <v>0</v>
          </cell>
          <cell r="F668" t="str">
            <v>Универсальный контроллер</v>
          </cell>
          <cell r="G668" t="str">
            <v>12VDC; STM32F405,без SRAM,1xFRAM; Ethernet (W5500),  2xRS485 (растяжка); 8DIоп</v>
          </cell>
        </row>
        <row r="669">
          <cell r="D669" t="str">
            <v>EKCF1</v>
          </cell>
          <cell r="E669">
            <v>0</v>
          </cell>
          <cell r="F669" t="str">
            <v>Универсальный контроллер</v>
          </cell>
          <cell r="G669" t="str">
            <v>12VDC; STM32F405;  GSM, 2xRS485 (растяжка); 4DIоп</v>
          </cell>
        </row>
        <row r="670">
          <cell r="D670" t="str">
            <v>EKCF2</v>
          </cell>
          <cell r="E670">
            <v>0</v>
          </cell>
          <cell r="F670" t="str">
            <v>Универсальный контроллер</v>
          </cell>
          <cell r="G670" t="str">
            <v>12VDC; STM32F405; Ethernet (W5500),  2xRS485 (растяжка); 1xRS3232;4DIоп</v>
          </cell>
        </row>
        <row r="671">
          <cell r="D671" t="str">
            <v>EKCF3</v>
          </cell>
          <cell r="E671">
            <v>0</v>
          </cell>
          <cell r="F671" t="str">
            <v>Универсальный контроллер</v>
          </cell>
          <cell r="G671" t="str">
            <v>24VDC; STM32F405; Ethernet (W5500),  2xRS485 (растяжка); 1xRS3232</v>
          </cell>
        </row>
        <row r="672">
          <cell r="D672" t="str">
            <v>EKF01E</v>
          </cell>
          <cell r="E672">
            <v>0</v>
          </cell>
          <cell r="F672" t="str">
            <v>Контроллер</v>
          </cell>
          <cell r="G672" t="str">
            <v>U=24VDC; 5xRS485</v>
          </cell>
        </row>
        <row r="673">
          <cell r="D673" t="str">
            <v>EKF01E2</v>
          </cell>
          <cell r="E673">
            <v>0</v>
          </cell>
          <cell r="F673" t="str">
            <v>Контроллер</v>
          </cell>
          <cell r="G673" t="str">
            <v>U=24VDC; 5xRS485</v>
          </cell>
        </row>
        <row r="674">
          <cell r="D674" t="str">
            <v>EKF02E</v>
          </cell>
          <cell r="E674">
            <v>0</v>
          </cell>
          <cell r="F674" t="str">
            <v>Контроллер</v>
          </cell>
          <cell r="G674" t="str">
            <v>U=24VDC;  1xEthernet(w5500); 5xRS485</v>
          </cell>
        </row>
        <row r="675">
          <cell r="D675" t="str">
            <v>EKF02E2</v>
          </cell>
          <cell r="E675">
            <v>0</v>
          </cell>
          <cell r="F675" t="str">
            <v>Контроллер</v>
          </cell>
          <cell r="G675" t="str">
            <v>U=24VDC;  1xEthernet(w5500); 5xRS485</v>
          </cell>
        </row>
        <row r="676">
          <cell r="D676" t="str">
            <v>EKF03E</v>
          </cell>
          <cell r="E676">
            <v>0</v>
          </cell>
          <cell r="F676" t="str">
            <v>Контроллер</v>
          </cell>
          <cell r="G676" t="str">
            <v>U=24VDC;  1xEthernet(w5500); 6xRS485</v>
          </cell>
        </row>
        <row r="677">
          <cell r="D677" t="str">
            <v>EKF03E2</v>
          </cell>
          <cell r="E677">
            <v>0</v>
          </cell>
          <cell r="F677" t="str">
            <v>Контроллер</v>
          </cell>
          <cell r="G677" t="str">
            <v>U=24VDC;  1xEthernet(w5500); 6xRS485</v>
          </cell>
        </row>
        <row r="678">
          <cell r="D678" t="str">
            <v>EKF04E</v>
          </cell>
          <cell r="E678">
            <v>0</v>
          </cell>
          <cell r="F678" t="str">
            <v>Контроллер</v>
          </cell>
          <cell r="G678" t="str">
            <v>U=24VDC;  2xEthernet(w5500); 6xRS485</v>
          </cell>
        </row>
        <row r="679">
          <cell r="D679" t="str">
            <v>EKF04E2</v>
          </cell>
          <cell r="E679">
            <v>0</v>
          </cell>
          <cell r="F679" t="str">
            <v>Контроллер</v>
          </cell>
          <cell r="G679" t="str">
            <v>U=24VDC;  2xEthernet(w5500); 6xRS485</v>
          </cell>
        </row>
        <row r="680">
          <cell r="D680" t="str">
            <v>EKF05E</v>
          </cell>
          <cell r="E680">
            <v>0</v>
          </cell>
          <cell r="F680" t="str">
            <v>Контроллер</v>
          </cell>
          <cell r="G680" t="str">
            <v>U=24VDC; GSM 3G; 1xEthernet(W5500); 5xRS485; 1xRS232</v>
          </cell>
        </row>
        <row r="681">
          <cell r="D681" t="str">
            <v>EKF05E2</v>
          </cell>
          <cell r="E681">
            <v>0</v>
          </cell>
          <cell r="F681" t="str">
            <v>Контроллер</v>
          </cell>
          <cell r="G681" t="str">
            <v>U=24VDC; GSM 3G; 1xEthernet(W5500); 5xRS485; 1xRS232</v>
          </cell>
        </row>
        <row r="682">
          <cell r="D682" t="str">
            <v>EKF06E</v>
          </cell>
          <cell r="E682">
            <v>0</v>
          </cell>
          <cell r="F682" t="str">
            <v>Контроллер</v>
          </cell>
          <cell r="G682" t="str">
            <v>U=24VDC; GSM 3G; 2xEthernet(W5500); 5xRS485; 1xRS232</v>
          </cell>
        </row>
        <row r="683">
          <cell r="D683" t="str">
            <v>EKF06E2</v>
          </cell>
          <cell r="E683">
            <v>0</v>
          </cell>
          <cell r="F683" t="str">
            <v>Контроллер</v>
          </cell>
          <cell r="G683" t="str">
            <v>U=24VDC; GSM 3G; 2xEthernet(W5500); 5xRS485; 1xRS232</v>
          </cell>
        </row>
        <row r="684">
          <cell r="D684" t="str">
            <v>EKF07E</v>
          </cell>
          <cell r="E684">
            <v>0</v>
          </cell>
          <cell r="F684" t="str">
            <v>Контроллер</v>
          </cell>
          <cell r="G684" t="str">
            <v>U=12VDC; 1DC_DC; GSM 3G; 2xEthernet(W5500); 1xRS485/BR; 1xRS232</v>
          </cell>
        </row>
        <row r="685">
          <cell r="D685" t="str">
            <v>EKF07E2</v>
          </cell>
          <cell r="E685">
            <v>0</v>
          </cell>
          <cell r="F685" t="str">
            <v>Контроллер</v>
          </cell>
          <cell r="G685" t="str">
            <v>U=12VDC; 1DC_DC; GSM 3G; 2xEthernet(W5500); 1xRS485/BR; 1xRS232</v>
          </cell>
        </row>
        <row r="686">
          <cell r="D686" t="str">
            <v>EKF08E</v>
          </cell>
          <cell r="E686">
            <v>0</v>
          </cell>
          <cell r="F686" t="str">
            <v>Контроллер</v>
          </cell>
          <cell r="G686" t="str">
            <v>U=24VDC;  GLONASS; 3xEthernet(w5500); 1xRS485; 5xRS485/BR</v>
          </cell>
        </row>
        <row r="687">
          <cell r="D687" t="str">
            <v>EKF08E2</v>
          </cell>
          <cell r="E687">
            <v>0</v>
          </cell>
          <cell r="F687" t="str">
            <v>Контроллер</v>
          </cell>
          <cell r="G687" t="str">
            <v>U=24VDC;  GLONASS; 3xEthernet(w5500); 1xRS485; 5xRS485/BR</v>
          </cell>
        </row>
        <row r="688">
          <cell r="D688" t="str">
            <v>EKF09E</v>
          </cell>
          <cell r="E688">
            <v>0</v>
          </cell>
          <cell r="F688" t="str">
            <v>Контроллер</v>
          </cell>
          <cell r="G688" t="str">
            <v>U=24VDC;  GLONASS; 2xEthernet(w5500); 1xRS485; 3xRS485/BR</v>
          </cell>
        </row>
        <row r="689">
          <cell r="D689" t="str">
            <v>EKF09E2</v>
          </cell>
          <cell r="E689">
            <v>0</v>
          </cell>
          <cell r="F689" t="str">
            <v>Контроллер</v>
          </cell>
          <cell r="G689" t="str">
            <v>U=24VDC;  GLONASS; 2xEthernet(w5500); 1xRS485; 3xRS485/BR</v>
          </cell>
        </row>
        <row r="690">
          <cell r="D690" t="str">
            <v>EKF0AE</v>
          </cell>
          <cell r="E690">
            <v>0</v>
          </cell>
          <cell r="F690" t="str">
            <v>Контроллер</v>
          </cell>
          <cell r="G690" t="str">
            <v>U=24VDC; ТЧ; 3xEthernet(W5500); 1xRS485;2xRS485/BR; 1xRS232; 4xУВУ; 4xDIоп</v>
          </cell>
        </row>
        <row r="691">
          <cell r="D691" t="str">
            <v>EKF0AE2</v>
          </cell>
          <cell r="E691">
            <v>0</v>
          </cell>
          <cell r="F691" t="str">
            <v>Контроллер</v>
          </cell>
          <cell r="G691" t="str">
            <v>U=24VDC; ТЧ; 3xEthernet(W5500); 1xRS485;2xRS485/BR; 1xRS232; 4xУВУ; 4xDIоп</v>
          </cell>
        </row>
        <row r="692">
          <cell r="D692" t="str">
            <v>EKF0BE</v>
          </cell>
          <cell r="E692">
            <v>0</v>
          </cell>
          <cell r="F692" t="str">
            <v>Контроллер</v>
          </cell>
          <cell r="G692" t="str">
            <v>U=24VDC; 5xEthernet(w5500); 1xRS485; 1xRS485/BR</v>
          </cell>
        </row>
        <row r="693">
          <cell r="D693" t="str">
            <v>EKF0BE2</v>
          </cell>
          <cell r="E693">
            <v>0</v>
          </cell>
          <cell r="F693" t="str">
            <v>Контроллер</v>
          </cell>
          <cell r="G693" t="str">
            <v>U=24VDC; 5xEthernet(w5500); 1xRS485; 1xRS485/BR</v>
          </cell>
        </row>
        <row r="694">
          <cell r="D694" t="str">
            <v>EKF0CE</v>
          </cell>
          <cell r="E694">
            <v>0</v>
          </cell>
          <cell r="F694" t="str">
            <v>Контроллер</v>
          </cell>
          <cell r="G694" t="str">
            <v>U=24VDC; 5xEthernet(w5500); 1xRS485; 5xRS485/BR</v>
          </cell>
        </row>
        <row r="695">
          <cell r="D695" t="str">
            <v>EKF0CE2</v>
          </cell>
          <cell r="E695">
            <v>0</v>
          </cell>
          <cell r="F695" t="str">
            <v>Контроллер</v>
          </cell>
          <cell r="G695" t="str">
            <v>U=24VDC; 5xEthernet(w5500); 1xRS485; 5xRS485/BR</v>
          </cell>
        </row>
        <row r="696">
          <cell r="D696" t="str">
            <v>EKF0DE</v>
          </cell>
          <cell r="E696">
            <v>0</v>
          </cell>
          <cell r="F696" t="str">
            <v>Контроллер</v>
          </cell>
          <cell r="G696" t="str">
            <v>U=24VDC; 2xEthernet(w5500); 1xRS485; 1xRS485/BR; 2xRS232</v>
          </cell>
        </row>
        <row r="697">
          <cell r="D697" t="str">
            <v>EKF0DE2</v>
          </cell>
          <cell r="E697">
            <v>0</v>
          </cell>
          <cell r="F697" t="str">
            <v>Контроллер</v>
          </cell>
          <cell r="G697" t="str">
            <v>U=24VDC; 2xEthernet(w5500); 1xRS485; 1xRS485/BR; 2xRS232</v>
          </cell>
        </row>
        <row r="698">
          <cell r="D698" t="str">
            <v>EKF0EE</v>
          </cell>
          <cell r="E698">
            <v>0</v>
          </cell>
          <cell r="F698" t="str">
            <v>Контроллер</v>
          </cell>
          <cell r="G698" t="str">
            <v>U=24VDC;  3xEthernet(w5500); 1xRS485; 5xRS485/BR</v>
          </cell>
        </row>
        <row r="699">
          <cell r="D699" t="str">
            <v>EKF0EE2</v>
          </cell>
          <cell r="E699">
            <v>0</v>
          </cell>
          <cell r="F699" t="str">
            <v>Контроллер</v>
          </cell>
          <cell r="G699" t="str">
            <v>U=24VDC;  3xEthernet(w5500); 1xRS485; 5xRS485/BR</v>
          </cell>
        </row>
        <row r="700">
          <cell r="D700" t="str">
            <v>EKF0FE</v>
          </cell>
          <cell r="E700">
            <v>0</v>
          </cell>
          <cell r="F700" t="str">
            <v>Контроллер</v>
          </cell>
          <cell r="G700" t="str">
            <v>U=24VDC; 6xEthernet(w5500); 1xRS485; 5xRS485/BR</v>
          </cell>
        </row>
        <row r="701">
          <cell r="D701" t="str">
            <v>EKF0FE2</v>
          </cell>
          <cell r="E701">
            <v>0</v>
          </cell>
          <cell r="F701" t="str">
            <v>Контроллер</v>
          </cell>
          <cell r="G701" t="str">
            <v>U=24VDC; 6xEthernet(w5500); 1xRS485; 5xRS485/BR</v>
          </cell>
        </row>
        <row r="702">
          <cell r="D702" t="str">
            <v>EKF10E</v>
          </cell>
          <cell r="E702">
            <v>0</v>
          </cell>
          <cell r="F702" t="str">
            <v>Контроллер</v>
          </cell>
          <cell r="G702" t="str">
            <v>U=24VDC; 5xEthernet(w5500); 1xRS485; 6xRS485/BR</v>
          </cell>
        </row>
        <row r="703">
          <cell r="D703" t="str">
            <v>EKF10E2</v>
          </cell>
          <cell r="E703">
            <v>0</v>
          </cell>
          <cell r="F703" t="str">
            <v>Контроллер</v>
          </cell>
          <cell r="G703" t="str">
            <v>U=24VDC; 5xEthernet(w5500); 1xRS485; 6xRS485/BR</v>
          </cell>
        </row>
        <row r="704">
          <cell r="D704" t="str">
            <v>EKF11E</v>
          </cell>
          <cell r="E704">
            <v>0</v>
          </cell>
          <cell r="F704" t="str">
            <v>Контроллер</v>
          </cell>
          <cell r="G704" t="str">
            <v>U=24VDC;  GLONASS;4xEthernet(w5500); 1xRS485; 5xRS485/BR</v>
          </cell>
        </row>
        <row r="705">
          <cell r="D705" t="str">
            <v>EKF11E2</v>
          </cell>
          <cell r="E705">
            <v>0</v>
          </cell>
          <cell r="F705" t="str">
            <v>Контроллер</v>
          </cell>
          <cell r="G705" t="str">
            <v>U=24VDC;  GLONASS;4xEthernet(w5500); 1xRS485; 5xRS485/BR</v>
          </cell>
        </row>
        <row r="706">
          <cell r="D706" t="str">
            <v>EKF12E</v>
          </cell>
          <cell r="E706">
            <v>0</v>
          </cell>
          <cell r="F706" t="str">
            <v>Контроллер</v>
          </cell>
          <cell r="G706" t="str">
            <v>U=24VDC; 2xEthernet(w5500); 1xRS485; 2xRS485/BR; 2xRS232; 4 DIоп (24V);4 DOом;</v>
          </cell>
        </row>
        <row r="707">
          <cell r="D707" t="str">
            <v>EKF12E2</v>
          </cell>
          <cell r="E707">
            <v>0</v>
          </cell>
          <cell r="F707" t="str">
            <v>Контроллер</v>
          </cell>
          <cell r="G707" t="str">
            <v>U=24VDC; 2xEthernet(w5500); 1xRS485; 2xRS485/BR; 2xRS232; 4 DIоп (24V);4 DOом;</v>
          </cell>
        </row>
        <row r="708">
          <cell r="D708" t="str">
            <v>EKF14E2</v>
          </cell>
          <cell r="E708">
            <v>0</v>
          </cell>
          <cell r="F708" t="str">
            <v>Контроллер</v>
          </cell>
          <cell r="G708" t="str">
            <v xml:space="preserve">U=24VDC; GSM 3G; 1xEthernet(W5500); 1xRS485; 5xRS485/BR; </v>
          </cell>
        </row>
        <row r="709">
          <cell r="D709" t="str">
            <v>EKF15E2</v>
          </cell>
          <cell r="E709">
            <v>0</v>
          </cell>
          <cell r="F709" t="str">
            <v>Контроллер</v>
          </cell>
          <cell r="G709" t="str">
            <v>U=24VDC; 1xEthernet(w5500); 1xRS485; 6xRS485/BR</v>
          </cell>
        </row>
        <row r="710">
          <cell r="D710" t="str">
            <v>EKM01E1</v>
          </cell>
          <cell r="E710">
            <v>0</v>
          </cell>
          <cell r="F710" t="str">
            <v>Контроллер синхронизации времени</v>
          </cell>
          <cell r="G710" t="str">
            <v>12..24VDC; ; GLONASS; 2xRS485</v>
          </cell>
        </row>
        <row r="711">
          <cell r="D711" t="str">
            <v>EKM02E1</v>
          </cell>
          <cell r="E711">
            <v>0</v>
          </cell>
          <cell r="F711" t="str">
            <v>Контроллер</v>
          </cell>
          <cell r="G711" t="str">
            <v>12..24VDC; ; GLONASS; 1xRS485;  2-й-UART(RS485) выдача PPS</v>
          </cell>
        </row>
        <row r="712">
          <cell r="D712" t="str">
            <v>EKM03E1</v>
          </cell>
          <cell r="E712">
            <v>0</v>
          </cell>
          <cell r="F712" t="str">
            <v>Контроллер</v>
          </cell>
          <cell r="G712" t="str">
            <v>12..24VDC; GSM; 2xRS485</v>
          </cell>
        </row>
        <row r="713">
          <cell r="D713" t="str">
            <v>EKM04E1</v>
          </cell>
          <cell r="E713">
            <v>0</v>
          </cell>
          <cell r="F713" t="str">
            <v>Контроллер</v>
          </cell>
          <cell r="G713" t="str">
            <v>12..24VDC; WiFi; 2xRS485</v>
          </cell>
        </row>
        <row r="714">
          <cell r="D714" t="str">
            <v>EKM05E1</v>
          </cell>
          <cell r="E714">
            <v>0</v>
          </cell>
          <cell r="F714" t="str">
            <v>Контроллер</v>
          </cell>
          <cell r="G714" t="str">
            <v>12..24VDC; 1xEthernet (W5500); 2xRS485</v>
          </cell>
        </row>
        <row r="715">
          <cell r="D715" t="str">
            <v>EKM06E1</v>
          </cell>
          <cell r="E715">
            <v>0</v>
          </cell>
          <cell r="F715" t="str">
            <v>Контроллер</v>
          </cell>
          <cell r="G715" t="str">
            <v>12..24VDC; 1xEthernet (W5500); 3xRS485</v>
          </cell>
        </row>
        <row r="716">
          <cell r="D716" t="str">
            <v>EKM07E1</v>
          </cell>
          <cell r="E716">
            <v>0</v>
          </cell>
          <cell r="F716" t="str">
            <v>Контроллер</v>
          </cell>
          <cell r="G716" t="str">
            <v>12..24VDC; 1xEthernet (W5500); 2xRS485; 1xRS232</v>
          </cell>
        </row>
        <row r="717">
          <cell r="D717" t="str">
            <v>EKM08E1</v>
          </cell>
          <cell r="E717">
            <v>0</v>
          </cell>
          <cell r="F717" t="str">
            <v>Контроллер</v>
          </cell>
          <cell r="G717" t="str">
            <v>12..24VDC; 1xEthernet (W5500); 2xRS485; 1xCAN(RS-485)</v>
          </cell>
        </row>
        <row r="718">
          <cell r="D718" t="str">
            <v>EKM09E1</v>
          </cell>
          <cell r="E718">
            <v>0</v>
          </cell>
          <cell r="F718" t="str">
            <v>Контроллер</v>
          </cell>
          <cell r="G718" t="str">
            <v>12..24VDC; 2xEthernet (W5500); 2xRS485</v>
          </cell>
        </row>
        <row r="719">
          <cell r="D719" t="str">
            <v>EKM10E1</v>
          </cell>
          <cell r="E719">
            <v>0</v>
          </cell>
          <cell r="F719" t="str">
            <v>Контроллер</v>
          </cell>
          <cell r="G719" t="str">
            <v>12..24VDC; ТЧ модем; 2xRS485</v>
          </cell>
        </row>
        <row r="720">
          <cell r="D720" t="str">
            <v>EKM11E1</v>
          </cell>
          <cell r="E720">
            <v>0</v>
          </cell>
          <cell r="F720" t="str">
            <v>Контроллер</v>
          </cell>
          <cell r="G720" t="str">
            <v>12..24VDC; 3xRS485</v>
          </cell>
        </row>
        <row r="721">
          <cell r="D721" t="str">
            <v>EKM12E1</v>
          </cell>
          <cell r="E721">
            <v>0</v>
          </cell>
          <cell r="F721" t="str">
            <v>Контроллер</v>
          </cell>
          <cell r="G721" t="str">
            <v>12..24VDC; 1xEthernet (W5500); 1xRS485</v>
          </cell>
        </row>
        <row r="722">
          <cell r="D722" t="str">
            <v>EKM13E1</v>
          </cell>
          <cell r="E722">
            <v>0</v>
          </cell>
          <cell r="F722" t="str">
            <v>Контроллер</v>
          </cell>
          <cell r="G722" t="str">
            <v>12..24VDC; 2xRS485</v>
          </cell>
        </row>
        <row r="723">
          <cell r="D723" t="str">
            <v>EKN01E</v>
          </cell>
          <cell r="E723">
            <v>0</v>
          </cell>
          <cell r="F723" t="str">
            <v>Контроллер</v>
          </cell>
          <cell r="G723" t="str">
            <v>12..24VDC; GSM; 1xRS485; 3DO</v>
          </cell>
        </row>
        <row r="724">
          <cell r="D724" t="str">
            <v>EKN02E</v>
          </cell>
          <cell r="E724">
            <v>0</v>
          </cell>
          <cell r="F724" t="str">
            <v>Контроллер</v>
          </cell>
          <cell r="G724" t="str">
            <v>12..24VDC; WiFi; 1xRS485;  3DO</v>
          </cell>
        </row>
        <row r="725">
          <cell r="D725" t="str">
            <v>EKN03E</v>
          </cell>
          <cell r="E725">
            <v>0</v>
          </cell>
          <cell r="F725" t="str">
            <v>Контроллер</v>
          </cell>
          <cell r="G725" t="str">
            <v>12..24VDC; 1xEthernet (W5500); 1xRS485; 3DO</v>
          </cell>
        </row>
        <row r="726">
          <cell r="D726" t="str">
            <v>EKN04E</v>
          </cell>
          <cell r="E726">
            <v>0</v>
          </cell>
          <cell r="F726" t="str">
            <v>Контроллер</v>
          </cell>
          <cell r="G726" t="str">
            <v>12..24VDC; 1xEthernet (W5500); 2xRS485; 3DO</v>
          </cell>
        </row>
        <row r="727">
          <cell r="D727" t="str">
            <v>EKN05E</v>
          </cell>
          <cell r="E727">
            <v>0</v>
          </cell>
          <cell r="F727" t="str">
            <v>Контроллер</v>
          </cell>
          <cell r="G727" t="str">
            <v>12..24VDC; 2xEthernet (W5500); 1xRS485; 3DO</v>
          </cell>
        </row>
        <row r="728">
          <cell r="D728" t="str">
            <v>EKN06E</v>
          </cell>
          <cell r="E728">
            <v>0</v>
          </cell>
          <cell r="F728" t="str">
            <v>Контроллер</v>
          </cell>
          <cell r="G728" t="str">
            <v>12..24VDC; ТЧ модем; 1xRS485; 3DO (УВУ)</v>
          </cell>
        </row>
        <row r="729">
          <cell r="D729" t="str">
            <v>EKN07E</v>
          </cell>
          <cell r="E729">
            <v>0</v>
          </cell>
          <cell r="F729" t="str">
            <v>Контроллер</v>
          </cell>
          <cell r="G729" t="str">
            <v>12..24VDC; 1xRS485; 3DO</v>
          </cell>
        </row>
        <row r="730">
          <cell r="D730" t="str">
            <v>EKR01E</v>
          </cell>
          <cell r="E730">
            <v>0</v>
          </cell>
          <cell r="F730" t="str">
            <v>Контроллер</v>
          </cell>
          <cell r="G730" t="str">
            <v>12..24VDC; GSM; 1xRS485; 2DI</v>
          </cell>
        </row>
        <row r="731">
          <cell r="D731" t="str">
            <v>EKR02E</v>
          </cell>
          <cell r="E731">
            <v>0</v>
          </cell>
          <cell r="F731" t="str">
            <v>Контроллер</v>
          </cell>
          <cell r="G731" t="str">
            <v>12..24VDC; WiFi; 1xRS485; 2DI</v>
          </cell>
        </row>
        <row r="732">
          <cell r="D732" t="str">
            <v>EKR03E</v>
          </cell>
          <cell r="E732">
            <v>0</v>
          </cell>
          <cell r="F732" t="str">
            <v>Контроллер</v>
          </cell>
          <cell r="G732" t="str">
            <v>12..24VDC; 1xEthernet (W5500); 1xRS485; 2DI</v>
          </cell>
        </row>
        <row r="733">
          <cell r="D733" t="str">
            <v>EKR04E</v>
          </cell>
          <cell r="E733">
            <v>0</v>
          </cell>
          <cell r="F733" t="str">
            <v>Контроллер</v>
          </cell>
          <cell r="G733" t="str">
            <v>12..24VDC; 1xEthernet (W5500); 2xRS485; 2DI</v>
          </cell>
        </row>
        <row r="734">
          <cell r="D734" t="str">
            <v>EKR05E</v>
          </cell>
          <cell r="E734">
            <v>0</v>
          </cell>
          <cell r="F734" t="str">
            <v>Контроллер</v>
          </cell>
          <cell r="G734" t="str">
            <v>12..24VDC; 2xEthernet (W5500); 1xRS485; 2DI</v>
          </cell>
        </row>
        <row r="735">
          <cell r="D735" t="str">
            <v>EKR06E</v>
          </cell>
          <cell r="E735">
            <v>0</v>
          </cell>
          <cell r="F735" t="str">
            <v>Контроллер</v>
          </cell>
          <cell r="G735" t="str">
            <v>12..24VDC; ТЧ модем; 1xRS485; 2DI</v>
          </cell>
        </row>
        <row r="736">
          <cell r="D736" t="str">
            <v>EKR07E</v>
          </cell>
          <cell r="E736">
            <v>0</v>
          </cell>
          <cell r="F736" t="str">
            <v>Контроллер</v>
          </cell>
          <cell r="G736" t="str">
            <v>12VDC; 1xRS485; 2DI</v>
          </cell>
        </row>
        <row r="737">
          <cell r="D737" t="str">
            <v>EKR08E</v>
          </cell>
          <cell r="E737">
            <v>0</v>
          </cell>
          <cell r="F737" t="str">
            <v>Контроллер</v>
          </cell>
          <cell r="G737" t="str">
            <v>12VDC; 1xEthernet (W5500); 1xRS485 растяжка; 2DI</v>
          </cell>
        </row>
        <row r="738">
          <cell r="D738" t="str">
            <v>EKS01E</v>
          </cell>
          <cell r="E738">
            <v>0</v>
          </cell>
          <cell r="F738" t="str">
            <v>Контроллер</v>
          </cell>
          <cell r="G738" t="str">
            <v>12..24VDC; ; GLONASS; 1xRS485; 1xRS232</v>
          </cell>
        </row>
        <row r="739">
          <cell r="D739" t="str">
            <v>EKS03E</v>
          </cell>
          <cell r="E739">
            <v>0</v>
          </cell>
          <cell r="F739" t="str">
            <v>Контроллер</v>
          </cell>
          <cell r="G739" t="str">
            <v>12..24VDC; GSM; 1xRS485; 1xRS232</v>
          </cell>
        </row>
        <row r="740">
          <cell r="D740" t="str">
            <v>EKS04E</v>
          </cell>
          <cell r="E740">
            <v>0</v>
          </cell>
          <cell r="F740" t="str">
            <v>Контроллер</v>
          </cell>
          <cell r="G740" t="str">
            <v>12..24VDC; WiFi; 1xRS485; 1xRS232</v>
          </cell>
        </row>
        <row r="741">
          <cell r="D741" t="str">
            <v>EKS05E</v>
          </cell>
          <cell r="E741">
            <v>0</v>
          </cell>
          <cell r="F741" t="str">
            <v>Контроллер</v>
          </cell>
          <cell r="G741" t="str">
            <v>12..24VDC; 1xEthernet (W5500); 1xRS485; 1xRS232</v>
          </cell>
        </row>
        <row r="742">
          <cell r="D742" t="str">
            <v>EKS08E</v>
          </cell>
          <cell r="E742">
            <v>0</v>
          </cell>
          <cell r="F742" t="str">
            <v>Контроллер</v>
          </cell>
          <cell r="G742" t="str">
            <v>12..24VDC; 1xEthernet (W5500); 1xRS485; 1xRS232; 1xCAN(RS-485)</v>
          </cell>
        </row>
        <row r="743">
          <cell r="D743" t="str">
            <v>EKS09E</v>
          </cell>
          <cell r="E743">
            <v>0</v>
          </cell>
          <cell r="F743" t="str">
            <v>Контроллер</v>
          </cell>
          <cell r="G743" t="str">
            <v>12..24VDC; 2xEthernet (W5500); 1xRS485; 1xRS232</v>
          </cell>
        </row>
        <row r="744">
          <cell r="D744" t="str">
            <v>EKS10E</v>
          </cell>
          <cell r="E744">
            <v>0</v>
          </cell>
          <cell r="F744" t="str">
            <v>Контроллер</v>
          </cell>
          <cell r="G744" t="str">
            <v>12..24VDC; ТЧ модем; 1xRS485; 1xRS232</v>
          </cell>
        </row>
        <row r="745">
          <cell r="D745" t="str">
            <v>EKS11E</v>
          </cell>
          <cell r="E745">
            <v>0</v>
          </cell>
          <cell r="F745" t="str">
            <v>Контроллер</v>
          </cell>
          <cell r="G745" t="str">
            <v>12..24VDC; 2xRS485; 1xRS232</v>
          </cell>
        </row>
        <row r="746">
          <cell r="D746" t="str">
            <v>EKY01E</v>
          </cell>
          <cell r="E746">
            <v>0</v>
          </cell>
          <cell r="F746" t="str">
            <v xml:space="preserve">Универсальный контроллер </v>
          </cell>
          <cell r="G746" t="str">
            <v>48VDC;UMIx впаивается;STM32F405;Eth;2xDIap; 1xDOap;1-Wire</v>
          </cell>
        </row>
        <row r="747">
          <cell r="D747" t="str">
            <v>EKY03E</v>
          </cell>
          <cell r="E747">
            <v>0</v>
          </cell>
          <cell r="F747" t="str">
            <v xml:space="preserve">Универсальный контроллер </v>
          </cell>
          <cell r="G747" t="str">
            <v>24VDC;UMIx впаивается;STM32F405;Eth;2xDIap; 1xDOap;1-Wire</v>
          </cell>
        </row>
        <row r="748">
          <cell r="D748" t="str">
            <v>EKY07E</v>
          </cell>
          <cell r="E748">
            <v>0</v>
          </cell>
          <cell r="F748" t="str">
            <v xml:space="preserve">Универсальный контроллер </v>
          </cell>
          <cell r="G748" t="str">
            <v>24VDC;UMIx впаивается;STM32F405;RS485;1-Wire</v>
          </cell>
        </row>
        <row r="749">
          <cell r="D749" t="str">
            <v>EL101C</v>
          </cell>
          <cell r="E749">
            <v>0</v>
          </cell>
          <cell r="F749" t="str">
            <v>Контроллер светодиодных индикаторов щита</v>
          </cell>
          <cell r="G749" t="str">
            <v>16 каналов для одноиндикаторных ячеек 5В 20мА</v>
          </cell>
        </row>
        <row r="750">
          <cell r="D750" t="str">
            <v>EL102C</v>
          </cell>
          <cell r="E750">
            <v>0</v>
          </cell>
          <cell r="F750" t="str">
            <v>Контроллер светодиодных индикаторов щита</v>
          </cell>
          <cell r="G750" t="str">
            <v>16 каналов для двухиндикаторных ячеек 5В 20мА</v>
          </cell>
        </row>
        <row r="751">
          <cell r="D751" t="str">
            <v>EL301C</v>
          </cell>
          <cell r="E751">
            <v>0</v>
          </cell>
          <cell r="F751" t="str">
            <v>Контроллер ламп щита</v>
          </cell>
          <cell r="G751" t="str">
            <v>16 каналов для одноламповых ячеек: внешн. 60В/100мА</v>
          </cell>
        </row>
        <row r="752">
          <cell r="D752" t="str">
            <v>EL302C</v>
          </cell>
          <cell r="E752">
            <v>0</v>
          </cell>
          <cell r="F752" t="str">
            <v>Контроллер ламп щита</v>
          </cell>
          <cell r="G752" t="str">
            <v>16 каналов для двухламповых ячеек: внешн. 60В/100мА</v>
          </cell>
        </row>
        <row r="753">
          <cell r="D753" t="str">
            <v>EM101C</v>
          </cell>
          <cell r="E753">
            <v>0</v>
          </cell>
          <cell r="F753" t="str">
            <v>Контроллер матрицы индикаторов</v>
          </cell>
          <cell r="G753" t="str">
            <v>Матрица 8х8 индикаторов 5 В/20 мА, RS-485 б/и</v>
          </cell>
        </row>
        <row r="754">
          <cell r="D754" t="str">
            <v>EM201C</v>
          </cell>
          <cell r="E754">
            <v>0</v>
          </cell>
          <cell r="F754" t="str">
            <v>Контроллер цифровых индикаторов</v>
          </cell>
          <cell r="G754" t="str">
            <v>подключение 8 ячеек с ИМС КР1580ХМ3-05RG и цифровым индикатором 5 В/до 100 мА, RS-485 б/и</v>
          </cell>
        </row>
        <row r="755">
          <cell r="D755" t="str">
            <v>EM201E1</v>
          </cell>
          <cell r="E755">
            <v>0</v>
          </cell>
          <cell r="F755" t="str">
            <v>Контроллер КП</v>
          </cell>
          <cell r="G755" t="str">
            <v xml:space="preserve">U=~220AC; GSM; 2xRS485 изол, полудуплекс с защитой;  64ТС(матрица); 32ТУ(матрица);32ТИТ; Реле </v>
          </cell>
        </row>
        <row r="756">
          <cell r="D756" t="str">
            <v>EM202E1</v>
          </cell>
          <cell r="E756">
            <v>0</v>
          </cell>
          <cell r="F756" t="str">
            <v>Контроллер КП</v>
          </cell>
          <cell r="G756" t="str">
            <v xml:space="preserve">U=~220AC; TЧ дуплекс с защитой; Ethernet; 2xRS485 изол, полудуплекс с защитой; 64ТС(матрица); 32ТУ(матрица);32ТИТ; Реле </v>
          </cell>
        </row>
        <row r="757">
          <cell r="D757" t="str">
            <v>EM203E1</v>
          </cell>
          <cell r="E757">
            <v>0</v>
          </cell>
          <cell r="F757" t="str">
            <v>Контроллер КП</v>
          </cell>
          <cell r="G757" t="str">
            <v xml:space="preserve">U=~220AC; Ethernet; 2xRS485 изол, полудуплекс с защитой; 64ТС(матрица); 32ТУ(матрица);32ТИТ; Реле </v>
          </cell>
        </row>
        <row r="758">
          <cell r="D758" t="str">
            <v>EM204E1</v>
          </cell>
          <cell r="E758">
            <v>0</v>
          </cell>
          <cell r="F758" t="str">
            <v>Контроллер КП</v>
          </cell>
          <cell r="G758" t="str">
            <v xml:space="preserve">U=~220AC; GSM; 2xRS485 изол, полудуплекс с защитой; 128ТС(матрица); 32ТУ(матрица);32ТИТ; Реле </v>
          </cell>
        </row>
        <row r="759">
          <cell r="D759" t="str">
            <v>EM205E1</v>
          </cell>
          <cell r="E759">
            <v>0</v>
          </cell>
          <cell r="F759" t="str">
            <v>Контроллер КП</v>
          </cell>
          <cell r="G759" t="str">
            <v xml:space="preserve">U=~220AC; TЧ дуплекс с защитой;  Ethernet; 2xRS485 изол, полудуплекс с защитой; 128ТС(матрица); 32ТУ(матрица);32ТИТ; Реле </v>
          </cell>
        </row>
        <row r="760">
          <cell r="D760" t="str">
            <v>EM206E1</v>
          </cell>
          <cell r="E760">
            <v>0</v>
          </cell>
          <cell r="F760" t="str">
            <v>Контроллер КП</v>
          </cell>
          <cell r="G760" t="str">
            <v xml:space="preserve">U=~220AC; Ethernet; 2xRS485 изол, полудуплекс с защитой; 128ТС(матрица); 32ТУ(матрица);32ТИТ; Реле </v>
          </cell>
        </row>
        <row r="761">
          <cell r="D761" t="str">
            <v>EM207E1</v>
          </cell>
          <cell r="E761">
            <v>0</v>
          </cell>
          <cell r="F761" t="str">
            <v>Контроллер КП</v>
          </cell>
          <cell r="G761" t="str">
            <v>U=~220AC; TЧ дуплекс с защитой; 2xRS485 изол, полудуплекс с защитой; 64ТС(матрица); 32ТИТ; Реле</v>
          </cell>
        </row>
        <row r="762">
          <cell r="D762" t="str">
            <v>EM208E1</v>
          </cell>
          <cell r="E762">
            <v>0</v>
          </cell>
          <cell r="F762" t="str">
            <v>Контроллер КП</v>
          </cell>
          <cell r="G762" t="str">
            <v>U=~220AC; TЧ дуплекс с защитой; 2xRS485 изол, полудуплекс с защитой; 64ТС(матрица); 32ТУ(матрица);32ТИТ; Реле</v>
          </cell>
        </row>
        <row r="763">
          <cell r="D763" t="str">
            <v>EM208E3</v>
          </cell>
          <cell r="E763">
            <v>0</v>
          </cell>
          <cell r="F763" t="str">
            <v>Контроллер КП</v>
          </cell>
          <cell r="G763" t="str">
            <v>U=~220AC; TЧ дуплекс с защитой; 2xRS485 изол., полудуплекс с защитой; 64ТС(матрица); 32ТУ(матрица);32ТИТ; Реле</v>
          </cell>
        </row>
        <row r="764">
          <cell r="D764" t="str">
            <v>EM209E1</v>
          </cell>
          <cell r="E764">
            <v>0</v>
          </cell>
          <cell r="F764" t="str">
            <v>Контроллер КП</v>
          </cell>
          <cell r="G764" t="str">
            <v>U=~220AC; 2xRS485 изол, полудуплекс с защитой; 64ТС(матрица); 32ТУ(матрица);32ТИТ; Реле</v>
          </cell>
        </row>
        <row r="765">
          <cell r="D765" t="str">
            <v>EM210E1</v>
          </cell>
          <cell r="E765">
            <v>0</v>
          </cell>
          <cell r="F765" t="str">
            <v>Контроллер КП</v>
          </cell>
          <cell r="G765" t="str">
            <v>U=~220AC; 2xRS485 изол, полудуплекс с защитой; 64ТС(матрица); 16ТИИ; 32ТУ(матрица);32ТИТ; Реле</v>
          </cell>
        </row>
        <row r="766">
          <cell r="D766" t="str">
            <v>EM211E1</v>
          </cell>
          <cell r="E766">
            <v>0</v>
          </cell>
          <cell r="F766" t="str">
            <v>Контроллер КП</v>
          </cell>
          <cell r="G766" t="str">
            <v xml:space="preserve">U=~220AC; TЧ дуплекс с защитой; 2xRS485 изол, полудуплекс с защитой;128ТС(матрица); 32ТУ(матрица);32ТИТ; Реле </v>
          </cell>
        </row>
        <row r="767">
          <cell r="D767" t="str">
            <v>EM212E1</v>
          </cell>
          <cell r="E767">
            <v>0</v>
          </cell>
          <cell r="F767" t="str">
            <v>Контроллер КП</v>
          </cell>
          <cell r="G767" t="str">
            <v xml:space="preserve">U=~220AC; GSM(U4); TЧ(U2) дуплекс, защита; 1xRS485(U1) изол, полудуплекс с защитой;128ТС(матрица); 32ТУ(матрица);32ТИТ; Реле </v>
          </cell>
        </row>
        <row r="768">
          <cell r="D768" t="str">
            <v>EM213E1</v>
          </cell>
          <cell r="E768">
            <v>0</v>
          </cell>
          <cell r="F768" t="str">
            <v>Контроллер КП</v>
          </cell>
          <cell r="G768" t="str">
            <v xml:space="preserve">U=~220AC; 2xRS485 изол, полудуплекс, защита; 128ТС(матрица); 32ТУ(матрица);32ТИТ; Реле </v>
          </cell>
        </row>
        <row r="769">
          <cell r="D769" t="str">
            <v>EM214E1</v>
          </cell>
          <cell r="E769">
            <v>0</v>
          </cell>
          <cell r="F769" t="str">
            <v>Контроллер КП</v>
          </cell>
          <cell r="G769" t="str">
            <v xml:space="preserve">U=~220AC; Ethernet; 1xRS485 изол, полудуплекс, защита; 1xRS232 изол, защита; 64ТС(матрица); 32ТУ(матрица);32ТИТ; Реле </v>
          </cell>
        </row>
        <row r="770">
          <cell r="D770" t="str">
            <v>EM215E1</v>
          </cell>
          <cell r="E770">
            <v>0</v>
          </cell>
          <cell r="F770" t="str">
            <v>Контроллер КП</v>
          </cell>
          <cell r="G770" t="str">
            <v xml:space="preserve">U=~220AC ;Ethernet; GSM(U4); TЧ(U2) дуплекс, защита; 1xRS485(U1) изол, полудуплекс с защитой; 128ТС(матрица); 8ТУ(поз);32ТИТ; Реле </v>
          </cell>
        </row>
        <row r="771">
          <cell r="D771" t="str">
            <v>EM216E1</v>
          </cell>
          <cell r="E771">
            <v>0</v>
          </cell>
          <cell r="F771" t="str">
            <v>Контроллер КП</v>
          </cell>
          <cell r="G771" t="str">
            <v xml:space="preserve">U=~220AC ;2xEthernet; GSM(U4); 2xRS485(U1) изол, полудуплекс с защитой и растяжкой; 64DI(матрица); 32DO(матрица);32AI; Реле </v>
          </cell>
        </row>
        <row r="772">
          <cell r="D772" t="str">
            <v>EM217E1</v>
          </cell>
          <cell r="E772">
            <v>0</v>
          </cell>
          <cell r="F772" t="str">
            <v>Контроллер КП</v>
          </cell>
          <cell r="G772" t="str">
            <v xml:space="preserve">U=~220AC ;Ethernet; GSM(U4); TЧ(U2) дуплекс, защита; 1xRS485(U1) изол, полудуплекс с защитой и растяжкой; 128DI(матрица); 32DO(матрица);32AI; Реле </v>
          </cell>
        </row>
        <row r="773">
          <cell r="D773" t="str">
            <v>EM218E1</v>
          </cell>
          <cell r="E773">
            <v>0</v>
          </cell>
          <cell r="F773" t="str">
            <v>Контроллер КП</v>
          </cell>
          <cell r="G773" t="str">
            <v xml:space="preserve">U=24VDC ;Ethernet; GSM(U4); TЧ(U2) дуплекс, защита; 1xRS485(U1) изол, полудуплекс с защитой и растяжкой$ 128DI(матрица); 32DO(матрица);32AI; Реле </v>
          </cell>
        </row>
        <row r="774">
          <cell r="D774" t="str">
            <v>EM219E1</v>
          </cell>
          <cell r="E774">
            <v>0</v>
          </cell>
          <cell r="F774" t="str">
            <v>Контроллер КП</v>
          </cell>
          <cell r="G774" t="str">
            <v xml:space="preserve">U=~220AC ;Ethernet; GSM(U4); TЧ(U2) дуплекс, защита; 1xRS485(U1) изол, полудуплекс с защитой и растяжкой; 64DI(матрица); 32DO(матрица);32AI; Реле </v>
          </cell>
        </row>
        <row r="775">
          <cell r="D775" t="str">
            <v>EM401E2</v>
          </cell>
          <cell r="E775">
            <v>0</v>
          </cell>
          <cell r="F775" t="str">
            <v>Контроллер КП</v>
          </cell>
          <cell r="G775" t="str">
            <v>U=220AC; TЧ дуплекс с защитой(U2); Ethernet; 2xRS485(U1,U4) изол, полудуплекс с защитой;48DIоп; 16DOоп; 3RO; 16AI(+-5mA)</v>
          </cell>
        </row>
        <row r="776">
          <cell r="D776" t="str">
            <v>EM401E4</v>
          </cell>
          <cell r="E776">
            <v>0</v>
          </cell>
          <cell r="F776" t="str">
            <v>Контроллер КП</v>
          </cell>
          <cell r="G776" t="str">
            <v>U=220AC; TЧ дуплекс с защитой(U2); Ethernet; 2xRS485(U1,U4) изол, полудуплекс с защитой;48DIоп; 16DOоп; 3RO; 16AI(+-5mA)</v>
          </cell>
        </row>
        <row r="777">
          <cell r="D777" t="str">
            <v>EM402E2</v>
          </cell>
          <cell r="E777">
            <v>0</v>
          </cell>
          <cell r="F777" t="str">
            <v>Контроллер КП</v>
          </cell>
          <cell r="G777" t="str">
            <v>U=220AC; TЧ дуплекс с защитой(U2); Ethernet; 3xRS485(U1,U4,U3) изол, полудуплекс с защитой;48DIоп; 8DOоп + 8DOом; 16AI(+-5mA)</v>
          </cell>
        </row>
        <row r="778">
          <cell r="D778" t="str">
            <v>EM402E4</v>
          </cell>
          <cell r="E778">
            <v>0</v>
          </cell>
          <cell r="F778" t="str">
            <v>Контроллер КП</v>
          </cell>
          <cell r="G778" t="str">
            <v>U=220AC; TЧ дуплекс с защитой(U2); Ethernet; 3xRS485(U1,U4,U3) изол, полудуплекс с защитой;48DIоп; 8DOоп + 8DOом; 16AI(+-5mA)</v>
          </cell>
        </row>
        <row r="779">
          <cell r="D779" t="str">
            <v>EM403E2</v>
          </cell>
          <cell r="E779">
            <v>0</v>
          </cell>
          <cell r="F779" t="str">
            <v>Контроллер КП</v>
          </cell>
          <cell r="G779" t="str">
            <v>U=220AC; Ethernet; TЧ дуплекс с защитой(U2); GLONASS(U4); 1xRS485(U1) изол, полудуплекс с защитой;УВУ(U3) (3 канала); 32DIоп; 8DOоп + 8DOом;</v>
          </cell>
        </row>
        <row r="780">
          <cell r="D780" t="str">
            <v>EM403E4</v>
          </cell>
          <cell r="E780">
            <v>0</v>
          </cell>
          <cell r="F780" t="str">
            <v>Контроллер КП</v>
          </cell>
          <cell r="G780" t="str">
            <v>U=220AC; Ethernet; TЧ дуплекс с защитой(U2); GLONASS(U4); 1xRS485(U1) изол, полудуплекс с защитой;УВУ(U3) (3 канала); 32DIоп; 8DOоп + 8DOом;</v>
          </cell>
        </row>
        <row r="781">
          <cell r="D781" t="str">
            <v>EM404E2</v>
          </cell>
          <cell r="E781">
            <v>0</v>
          </cell>
          <cell r="F781" t="str">
            <v>Контроллер КП</v>
          </cell>
          <cell r="G781" t="str">
            <v>U=220AC; Ethernet; 2xRS485(U1,U3) изол, полудуплекс с защитой; 1xRS232(U4) изол с защитой;48DIоп; 16AI(+-5mA)</v>
          </cell>
        </row>
        <row r="782">
          <cell r="D782" t="str">
            <v>EM404E4</v>
          </cell>
          <cell r="E782">
            <v>0</v>
          </cell>
          <cell r="F782" t="str">
            <v>Контроллер КП</v>
          </cell>
          <cell r="G782" t="str">
            <v>U=220AC; Ethernet; 2xRS485(U1,U3) изол, полудуплекс с защитой; 1xRS232(U4) изол с защитой;48DIоп; 16AI(+-5mA)</v>
          </cell>
        </row>
        <row r="783">
          <cell r="D783" t="str">
            <v>EM405E2</v>
          </cell>
          <cell r="E783">
            <v>0</v>
          </cell>
          <cell r="F783" t="str">
            <v>Контроллер КП</v>
          </cell>
          <cell r="G783" t="str">
            <v>U=220AC; TЧ дуплекс с защитой(U2); Ethernet; GSM(U4); 1xRS485(U1) изол, полудуплекс с защитой;48DIоп; 16DOоп; 3RO; 16AI(+-5mA)</v>
          </cell>
        </row>
        <row r="784">
          <cell r="D784" t="str">
            <v>EM405E4</v>
          </cell>
          <cell r="E784">
            <v>0</v>
          </cell>
          <cell r="F784" t="str">
            <v>Контроллер КП</v>
          </cell>
          <cell r="G784" t="str">
            <v>U=220AC; TЧ дуплекс с защитой(U2); Ethernet; GSM(U4); 1xRS485(U1) изол, полудуплекс с защитой;48DIоп; 16DOоп; 3RO; 16AI(+-5mA)</v>
          </cell>
        </row>
        <row r="785">
          <cell r="D785" t="str">
            <v>EM406E2</v>
          </cell>
          <cell r="E785">
            <v>0</v>
          </cell>
          <cell r="F785" t="str">
            <v>Контроллер КП</v>
          </cell>
          <cell r="G785" t="str">
            <v>U=24VDC; Ethernet; GSM(U4); GLONASS(U2);  2xRS485(U1, U3) изол, полудуплекс с защитой;32DIоп; 8DOоп + 8DOом;</v>
          </cell>
        </row>
        <row r="786">
          <cell r="D786" t="str">
            <v>EM406E4</v>
          </cell>
          <cell r="E786">
            <v>0</v>
          </cell>
          <cell r="F786" t="str">
            <v>Контроллер КП</v>
          </cell>
          <cell r="G786" t="str">
            <v>U=24VDC; Ethernet; GSM(U4); GLONASS(U2);  2xRS485(U1, U3) изол, полудуплекс с защитой;32DIоп; 8DOоп + 8DOом;</v>
          </cell>
        </row>
        <row r="787">
          <cell r="D787" t="str">
            <v>EM407E2</v>
          </cell>
          <cell r="E787">
            <v>0</v>
          </cell>
          <cell r="F787" t="str">
            <v>Контроллер КП</v>
          </cell>
          <cell r="G787" t="str">
            <v>U=220AC; 3xEthernet; GLONASS(U2); 2xRS485 (U1,U3) изол, полудуплекс с защитой; 64DIоп; 8DOоп + 8DOом</v>
          </cell>
        </row>
        <row r="788">
          <cell r="D788" t="str">
            <v>EM407E4</v>
          </cell>
          <cell r="E788">
            <v>0</v>
          </cell>
          <cell r="F788" t="str">
            <v>Контроллер КП</v>
          </cell>
          <cell r="G788" t="str">
            <v>U=220AC; 3xEthernet; GLONASS(U2); 2xRS485 (U1,U3) изол, полудуплекс с защитой; 64DIоп; 8DOоп + 8DOом</v>
          </cell>
        </row>
        <row r="789">
          <cell r="D789" t="str">
            <v>EM408E2</v>
          </cell>
          <cell r="E789">
            <v>0</v>
          </cell>
          <cell r="F789" t="str">
            <v>Контроллер КП</v>
          </cell>
          <cell r="G789" t="str">
            <v>U=24VDC; Ethernet; GSM(U4); GLONASS(U2);  2xRS485(U1, U3) изол, полудуплекс с защитой;64DIоп; 8DOоп + 8DOом;</v>
          </cell>
        </row>
        <row r="790">
          <cell r="D790" t="str">
            <v>EM408E4</v>
          </cell>
          <cell r="E790">
            <v>0</v>
          </cell>
          <cell r="F790" t="str">
            <v>Контроллер КП</v>
          </cell>
          <cell r="G790" t="str">
            <v>U=24VDC; Ethernet; GSM(U4); GLONASS(U2);  2xRS485(U1, U3) изол, полудуплекс с защитой;64DIоп; 8DOоп + 8DOом;</v>
          </cell>
        </row>
        <row r="791">
          <cell r="D791" t="str">
            <v>EM409E2</v>
          </cell>
          <cell r="E791">
            <v>0</v>
          </cell>
          <cell r="F791" t="str">
            <v>Контроллер КП</v>
          </cell>
          <cell r="G791" t="str">
            <v>U=24VDC; Ethernet; GSM(U4); TЧ(U2) дуплекс, защита; GLONASS(U6); 1xRS485(U1) изол, полудуплекс с защитой; 2xRS485 (RD7) изол, полудуплекс с защитой, без растяжки!;УВУ(U3 )(3 канала); 64DIоп</v>
          </cell>
        </row>
        <row r="792">
          <cell r="D792" t="str">
            <v>EM409E4</v>
          </cell>
          <cell r="E792">
            <v>0</v>
          </cell>
          <cell r="F792" t="str">
            <v>Контроллер КП</v>
          </cell>
          <cell r="G792" t="str">
            <v>U=24VDC; Ethernet; GSM(U4); TЧ(U2) дуплекс, защита; GLONASS(U6); 1xRS485(U1) изол, полудуплекс с защитой; 2xRS485 (RD7) изол, полудуплекс с защитой, без растяжки!;УВУ(U3 )(3 канала); 64DIоп</v>
          </cell>
        </row>
        <row r="793">
          <cell r="D793" t="str">
            <v>EM410E2</v>
          </cell>
          <cell r="E793">
            <v>0</v>
          </cell>
          <cell r="F793" t="str">
            <v>Контроллер КП</v>
          </cell>
          <cell r="G793" t="str">
            <v>U=24VDC; Ethernet; GSM(U4); TЧ(U2) дуплекс, защита; GLONASS(U6); 1xRS485(U1) изол, полудуплекс с защитой; 2xRS485 (RD7) изол, полудуплекс с защитой,без растяжки!;УВУ(U3) (3 канала); 32DIоп</v>
          </cell>
        </row>
        <row r="794">
          <cell r="D794" t="str">
            <v>EM410E4</v>
          </cell>
          <cell r="E794">
            <v>0</v>
          </cell>
          <cell r="F794" t="str">
            <v>Контроллер КП</v>
          </cell>
          <cell r="G794" t="str">
            <v>U=24VDC; Ethernet; GSM(U4); TЧ(U2) дуплекс, защита; GLONASS(U6); 1xRS485(U1) изол, полудуплекс с защитой; 2xRS485 (RD7) изол, полудуплекс с защитой,без растяжки!;УВУ(U3) (3 канала); 32DIоп</v>
          </cell>
        </row>
        <row r="795">
          <cell r="D795" t="str">
            <v>EM411E2</v>
          </cell>
          <cell r="E795">
            <v>0</v>
          </cell>
          <cell r="F795" t="str">
            <v>Контроллер КП</v>
          </cell>
          <cell r="G795" t="str">
            <v>U=24VDC; Ethernet; GSM(U4); GLONASS(U2); 2xRS485(U1,U3) изол, полудуплекс с защитой; 2xRS485 (RD7) изол, полудуплекс без растяжки!;32DI</v>
          </cell>
        </row>
        <row r="796">
          <cell r="D796" t="str">
            <v>EM411E4</v>
          </cell>
          <cell r="E796">
            <v>0</v>
          </cell>
          <cell r="F796" t="str">
            <v>Контроллер КП</v>
          </cell>
          <cell r="G796" t="str">
            <v>U=24VDC; Ethernet; GSM(U4); GLONASS(U2); 2xRS485(U1,U3) изол, полудуплекс с защитой; 2xRS485 (RD7) изол, полудуплекс без растяжки!;32DI</v>
          </cell>
        </row>
        <row r="797">
          <cell r="D797" t="str">
            <v>EM412E2</v>
          </cell>
          <cell r="E797">
            <v>0</v>
          </cell>
          <cell r="F797" t="str">
            <v>Контроллер КП</v>
          </cell>
          <cell r="G797" t="str">
            <v>U=24VDC; 2xEthernet; GLONASS(U4);  2xRS485(U1, U3) изол, полудуплекс с защитой;32DIоп; 8DOоп + 8DOом;</v>
          </cell>
        </row>
        <row r="798">
          <cell r="D798" t="str">
            <v>EM412E4</v>
          </cell>
          <cell r="E798">
            <v>0</v>
          </cell>
          <cell r="F798" t="str">
            <v>Контроллер КП</v>
          </cell>
          <cell r="G798" t="str">
            <v>U=24VDC; 2xEthernet; GLONASS(U4);  2xRS485(U1, U3) изол, полудуплекс с защитой;32DIоп; 8DOоп + 8DOом;</v>
          </cell>
        </row>
        <row r="799">
          <cell r="D799" t="str">
            <v>EM413E2</v>
          </cell>
          <cell r="E799">
            <v>0</v>
          </cell>
          <cell r="F799" t="str">
            <v>Контроллер КП</v>
          </cell>
          <cell r="G799" t="str">
            <v>U=24VDC; Ethernet; GSM(U4); 2xRS485(U1, U3) изол, полудуплекс с защитой; 32DIоп; 8DOоп + 8DOом;</v>
          </cell>
        </row>
        <row r="800">
          <cell r="D800" t="str">
            <v>EM413E4</v>
          </cell>
          <cell r="E800">
            <v>0</v>
          </cell>
          <cell r="F800" t="str">
            <v>Контроллер КП</v>
          </cell>
          <cell r="G800" t="str">
            <v>U=24VDC; Ethernet; GSM(U4); 2xRS485(U1, U3) изол, полудуплекс с защитой; 32DIоп; 8DOоп + 8DOом;</v>
          </cell>
        </row>
        <row r="801">
          <cell r="D801" t="str">
            <v>EM414E2</v>
          </cell>
          <cell r="E801">
            <v>0</v>
          </cell>
          <cell r="F801" t="str">
            <v>Контроллер КП</v>
          </cell>
          <cell r="G801" t="str">
            <v>U=24VDC; 2xEthernet; GSM(U4); 3xRS485(U1, U2, U3) изол, полудуплекс с защитой;32DIоп; 4DOоп +4DOом;</v>
          </cell>
        </row>
        <row r="802">
          <cell r="D802" t="str">
            <v>EM414E4</v>
          </cell>
          <cell r="E802">
            <v>0</v>
          </cell>
          <cell r="F802" t="str">
            <v>Контроллер КП</v>
          </cell>
          <cell r="G802" t="str">
            <v>U=24VDC; 2xEthernet; GSM(U4); 3xRS485(U1, U2, U3) изол, полудуплекс с защитой;32DIоп; 4DOоп +4DOом;</v>
          </cell>
        </row>
        <row r="803">
          <cell r="D803" t="str">
            <v>EM415E2</v>
          </cell>
          <cell r="E803">
            <v>0</v>
          </cell>
          <cell r="F803" t="str">
            <v>Контроллер КП</v>
          </cell>
          <cell r="G803" t="str">
            <v>Uп=220AC; 2xEthernet; GLONASS(U2); 3xRS485(U1, U4, U3) изол, полудуплекс с защитой;64DIоп; 8DOоп +8DOом;</v>
          </cell>
        </row>
        <row r="804">
          <cell r="D804" t="str">
            <v>EM415E4</v>
          </cell>
          <cell r="E804">
            <v>0</v>
          </cell>
          <cell r="F804" t="str">
            <v>Контроллер КП</v>
          </cell>
          <cell r="G804" t="str">
            <v>Uп=220AC; 2xEthernet; GLONASS(U2); 3xRS485(U1, U4, U3) изол, полудуплекс с защитой;64DIоп; 8DOоп +8DOом;</v>
          </cell>
        </row>
        <row r="805">
          <cell r="D805" t="str">
            <v>EM416E2</v>
          </cell>
          <cell r="E805">
            <v>0</v>
          </cell>
          <cell r="F805" t="str">
            <v>Контроллер КП</v>
          </cell>
          <cell r="G805" t="str">
            <v>U=24VDC; 2xEthernet; GLONASS(U2);  3xRS485(U1, U4, U3) изол, полудуплекс с защитой; 2xRS485 (RD7) изол, полудуплекс с защитой,без растяжки!;64DIоп;</v>
          </cell>
        </row>
        <row r="806">
          <cell r="D806" t="str">
            <v>EM416E4</v>
          </cell>
          <cell r="E806">
            <v>0</v>
          </cell>
          <cell r="F806" t="str">
            <v>Контроллер КП</v>
          </cell>
          <cell r="G806" t="str">
            <v>U=24VDC; 2xEthernet; GLONASS(U2);  3xRS485(U1, U4, U3) изол, полудуплекс с защитой; 2xRS485 (RD7) изол, полудуплекс с защитой,без растяжки!;64DIоп;</v>
          </cell>
        </row>
        <row r="807">
          <cell r="D807" t="str">
            <v>EM417E2</v>
          </cell>
          <cell r="E807">
            <v>0</v>
          </cell>
          <cell r="F807" t="str">
            <v>Контроллер КП</v>
          </cell>
          <cell r="G807" t="str">
            <v>U=24VDC; 2xEthernet; 3xRS485(U1, U2, U3) изол, полудуплекс с защитой;64DIоп;</v>
          </cell>
        </row>
        <row r="808">
          <cell r="D808" t="str">
            <v>EM417E4</v>
          </cell>
          <cell r="E808">
            <v>0</v>
          </cell>
          <cell r="F808" t="str">
            <v>Контроллер КП</v>
          </cell>
          <cell r="G808" t="str">
            <v>U=24VDC; 2xEthernet; 3xRS485(U1, U2, U3) изол, полудуплекс с защитой;64DIоп;</v>
          </cell>
        </row>
        <row r="809">
          <cell r="D809" t="str">
            <v>EM418E2</v>
          </cell>
          <cell r="E809">
            <v>0</v>
          </cell>
          <cell r="F809" t="str">
            <v>Контроллер КП</v>
          </cell>
          <cell r="G809" t="str">
            <v>U=24VDC; Ethernet; 1xRS485(U1) изол, полудуплекс с защитой; 1xRS232(U4) изол, с защитой;32DIоп; 8DOоп +8DOом; 16AI(+-5mA)</v>
          </cell>
        </row>
        <row r="810">
          <cell r="D810" t="str">
            <v>EM418E4</v>
          </cell>
          <cell r="E810">
            <v>0</v>
          </cell>
          <cell r="F810" t="str">
            <v>Контроллер КП</v>
          </cell>
          <cell r="G810" t="str">
            <v>U=24VDC; Ethernet; 1xRS485(U1) изол, полудуплекс с защитой; 1xRS232(U4) изол, с защитой;32DIоп; 8DOоп +8DOом; 16AI(+-5mA)</v>
          </cell>
        </row>
        <row r="811">
          <cell r="D811" t="str">
            <v>EM419E2</v>
          </cell>
          <cell r="E811">
            <v>0</v>
          </cell>
          <cell r="F811" t="str">
            <v>Контроллер КП</v>
          </cell>
          <cell r="G811" t="str">
            <v>U=24VDC; 2xEthernet; 3xRS485(U1,U4,U3) изол, полудуплекс с защитой; 1xRS232(U2) изол, без защиты и растяжки;48DIоп; 8DOоп +8DOом; 16AI(+-5mA)</v>
          </cell>
        </row>
        <row r="812">
          <cell r="D812" t="str">
            <v>EM419E4</v>
          </cell>
          <cell r="E812">
            <v>0</v>
          </cell>
          <cell r="F812" t="str">
            <v>Контроллер КП</v>
          </cell>
          <cell r="G812" t="str">
            <v>U=24VDC; 2xEthernet; 3xRS485(U1,U4,U3) изол, полудуплекс с защитой; 1xRS232(U2) изол, без защиты и растяжки;48DIоп; 8DOоп +8DOом; 16AI(+-5mA)</v>
          </cell>
        </row>
        <row r="813">
          <cell r="D813" t="str">
            <v>EM420E2</v>
          </cell>
          <cell r="E813">
            <v>0</v>
          </cell>
          <cell r="F813" t="str">
            <v>Контроллер КП</v>
          </cell>
          <cell r="G813" t="str">
            <v>U=24VDC; 2xEthernet; 3xRS485(U1, U4, U3) изол, полудуплекс с защитой;64DIоп; 8DOоп +8DOом;</v>
          </cell>
        </row>
        <row r="814">
          <cell r="D814" t="str">
            <v>EM420E4</v>
          </cell>
          <cell r="E814">
            <v>0</v>
          </cell>
          <cell r="F814" t="str">
            <v>Контроллер КП</v>
          </cell>
          <cell r="G814" t="str">
            <v>U=24VDC; 2xEthernet; 3xRS485(U1, U4, U3) изол, полудуплекс с защитой;64DIоп; 8DOоп +8DOом;</v>
          </cell>
        </row>
        <row r="815">
          <cell r="D815" t="str">
            <v>EM421E2</v>
          </cell>
          <cell r="E815">
            <v>0</v>
          </cell>
          <cell r="F815" t="str">
            <v>Контроллер КП</v>
          </cell>
          <cell r="G815" t="str">
            <v>U=24VDC; Ethernet; 3xRS485(U1, U4, U3) изол, полудуплекс с защитой; 2xRS485 (RD7) изол, полудуплекс с защитой,без растяжки!;64DIоп;</v>
          </cell>
        </row>
        <row r="816">
          <cell r="D816" t="str">
            <v>EM421E4</v>
          </cell>
          <cell r="E816">
            <v>0</v>
          </cell>
          <cell r="F816" t="str">
            <v>Контроллер КП</v>
          </cell>
          <cell r="G816" t="str">
            <v>U=24VDC; Ethernet; 3xRS485(U1, U4, U3) изол, полудуплекс с защитой; 2xRS485 (RD7) изол, полудуплекс с защитой,без растяжки!;64DIоп;</v>
          </cell>
        </row>
        <row r="817">
          <cell r="D817" t="str">
            <v>EM422E2</v>
          </cell>
          <cell r="E817">
            <v>0</v>
          </cell>
          <cell r="F817" t="str">
            <v>Контроллер КП</v>
          </cell>
          <cell r="G817" t="str">
            <v>U=24VDC; Ethernet; GSM(U4); 3xRS485(U1, U2, U3) изол, полудуплекс с защитой;64DIоп; 8DOоп + 8DOом;</v>
          </cell>
        </row>
        <row r="818">
          <cell r="D818" t="str">
            <v>EM422E4</v>
          </cell>
          <cell r="E818">
            <v>0</v>
          </cell>
          <cell r="F818" t="str">
            <v>Контроллер КП</v>
          </cell>
          <cell r="G818" t="str">
            <v>U=24VDC; Ethernet; GSM(U4); 3xRS485(U1, U2, U3) изол, полудуплекс с защитой;64DIоп; 8DOоп + 8DOом;</v>
          </cell>
        </row>
        <row r="819">
          <cell r="D819" t="str">
            <v>EM423E2</v>
          </cell>
          <cell r="E819">
            <v>0</v>
          </cell>
          <cell r="F819" t="str">
            <v>Контроллер КП</v>
          </cell>
          <cell r="G819" t="str">
            <v>U=24VDC; 2xEthernet; GSM(U4); 3xRS485(U1, U3) изол, полудуплекс с защитой; 32DIоп; 8DOоп + 8DOом;16AI(+-5mA)</v>
          </cell>
        </row>
        <row r="820">
          <cell r="D820" t="str">
            <v>EM423E4</v>
          </cell>
          <cell r="E820">
            <v>0</v>
          </cell>
          <cell r="F820" t="str">
            <v>Контроллер КП</v>
          </cell>
          <cell r="G820" t="str">
            <v>U=24VDC; 2xEthernet; GSM(U4); 3xRS485(U1, U3) изол, полудуплекс с защитой; 32DIоп; 8DOоп + 8DOом;16AI(+-5mA)</v>
          </cell>
        </row>
        <row r="821">
          <cell r="D821" t="str">
            <v>EM424E2</v>
          </cell>
          <cell r="E821">
            <v>0</v>
          </cell>
          <cell r="F821" t="str">
            <v>Контроллер КП</v>
          </cell>
          <cell r="G821" t="str">
            <v>U=24VDC; Ethernet; GSM(U4); 2xRS485(U1, U2) изол, полудуплекс с защитой; 32DIоп; 8DOоп + 8DOом+3RO;24AI(+-5mA)</v>
          </cell>
        </row>
        <row r="822">
          <cell r="D822" t="str">
            <v>EM424E4</v>
          </cell>
          <cell r="E822">
            <v>0</v>
          </cell>
          <cell r="F822" t="str">
            <v>Контроллер КП</v>
          </cell>
          <cell r="G822" t="str">
            <v>U=24VDC; Ethernet; GSM(U4); 2xRS485(U1, U2) изол, полудуплекс с защитой; 32DIоп; 8DOоп + 8DOом+3RO;24AI(+-5mA)</v>
          </cell>
        </row>
        <row r="823">
          <cell r="D823" t="str">
            <v>EM425E2</v>
          </cell>
          <cell r="E823">
            <v>0</v>
          </cell>
          <cell r="F823" t="str">
            <v>Контроллер КП</v>
          </cell>
          <cell r="G823" t="str">
            <v>U=24VDC; 2xEthernet; GLONASS(U2); 2xRS485(U1, U4) изол, полудуплекс с защитой; 48DIоп</v>
          </cell>
        </row>
        <row r="824">
          <cell r="D824" t="str">
            <v>EM425E4</v>
          </cell>
          <cell r="E824">
            <v>0</v>
          </cell>
          <cell r="F824" t="str">
            <v>Контроллер КП</v>
          </cell>
          <cell r="G824" t="str">
            <v>U=24VDC; 2xEthernet; GLONASS(U2); 2xRS485(U1, U4) изол, полудуплекс с защитой; 48DIоп</v>
          </cell>
        </row>
        <row r="825">
          <cell r="D825" t="str">
            <v>EM426E2</v>
          </cell>
          <cell r="E825">
            <v>0</v>
          </cell>
          <cell r="F825" t="str">
            <v>Контроллер КП</v>
          </cell>
          <cell r="G825" t="str">
            <v>Uп=220AC; GSM; 1xRS485 (U1) c растяжкой, с защитой; 16DIоп</v>
          </cell>
        </row>
        <row r="826">
          <cell r="D826" t="str">
            <v>EM426E4</v>
          </cell>
          <cell r="E826">
            <v>0</v>
          </cell>
          <cell r="F826" t="str">
            <v>Контроллер КП</v>
          </cell>
          <cell r="G826" t="str">
            <v>Uп=220AC; GSM; 1xRS485 (U1) c растяжкой, с защитой; 16DIоп</v>
          </cell>
        </row>
        <row r="827">
          <cell r="D827" t="str">
            <v>EM427E2</v>
          </cell>
          <cell r="E827">
            <v>0</v>
          </cell>
          <cell r="F827" t="str">
            <v>Контроллер КП</v>
          </cell>
          <cell r="G827" t="str">
            <v>Uп=220AC; Ethernet; GLONASS(U6); 3xRS485(U1, U3,U4) изол, полудуплекс с защитой; 1xRS232(U2); BAT; 8DIоп</v>
          </cell>
        </row>
        <row r="828">
          <cell r="D828" t="str">
            <v>EM427E4</v>
          </cell>
          <cell r="E828">
            <v>0</v>
          </cell>
          <cell r="F828" t="str">
            <v>Контроллер КП</v>
          </cell>
          <cell r="G828" t="str">
            <v>Uп=220AC; Ethernet; GLONASS(U6); 3xRS485(U1, U3,U4) изол, полудуплекс с защитой; 1xRS232(U2); BAT; 8DIоп</v>
          </cell>
        </row>
        <row r="829">
          <cell r="D829" t="str">
            <v>EM428E2</v>
          </cell>
          <cell r="E829">
            <v>0</v>
          </cell>
          <cell r="F829" t="str">
            <v>Контроллер КП</v>
          </cell>
          <cell r="G829" t="str">
            <v>Uп=220AC; Ethernet; GLONASS(U6); 3xRS485(U1, U3,U4) изол, полудуплекс с защитой; BAT; 8DIоп</v>
          </cell>
        </row>
        <row r="830">
          <cell r="D830" t="str">
            <v>EM428E4</v>
          </cell>
          <cell r="E830">
            <v>0</v>
          </cell>
          <cell r="F830" t="str">
            <v>Контроллер КП</v>
          </cell>
          <cell r="G830" t="str">
            <v>Uп=220AC; Ethernet; GLONASS(U6); 3xRS485(U1, U3,U4) изол, полудуплекс с защитой; BAT; 8DIоп</v>
          </cell>
        </row>
        <row r="831">
          <cell r="D831" t="str">
            <v>EM429E2</v>
          </cell>
          <cell r="E831">
            <v>0</v>
          </cell>
          <cell r="F831" t="str">
            <v>Контроллер КП</v>
          </cell>
          <cell r="G831" t="str">
            <v>Uп=220AC; GSM; Ethernet; 2xRS485 (U1,U2) c растяжкой, с защитой; 48DIоп; 16DOоп; 3RO; 8AI(4..20mA)</v>
          </cell>
        </row>
        <row r="832">
          <cell r="D832" t="str">
            <v>EM429E4</v>
          </cell>
          <cell r="E832">
            <v>0</v>
          </cell>
          <cell r="F832" t="str">
            <v>Контроллер КП</v>
          </cell>
          <cell r="G832" t="str">
            <v>Uп=220AC; GSM; Ethernet; 2xRS485 (U1,U2) c растяжкой, с защитой; 48DIоп; 16DOоп; 3RO; 8AI(4..20mA)</v>
          </cell>
        </row>
        <row r="833">
          <cell r="D833" t="str">
            <v>EM430E2</v>
          </cell>
          <cell r="E833">
            <v>0</v>
          </cell>
          <cell r="F833" t="str">
            <v>Контроллер КП</v>
          </cell>
          <cell r="G833" t="str">
            <v>Uп=220AC; 1xEthernet; GSM(U4); 2xRS485(U1, U2) изол, полудуплекс с защитой, BAT; 32DIоп; 8DOоп + 8DOом;16AI(+-5mA)</v>
          </cell>
        </row>
        <row r="834">
          <cell r="D834" t="str">
            <v>EM430E4</v>
          </cell>
          <cell r="E834">
            <v>0</v>
          </cell>
          <cell r="F834" t="str">
            <v>Контроллер КП</v>
          </cell>
          <cell r="G834" t="str">
            <v>Uп=220AC; 1xEthernet; GSM(U4); 2xRS485(U1, U2) изол, полудуплекс с защитой, BAT; 32DIоп; 8DOоп + 8DOом;16AI(+-5mA)</v>
          </cell>
        </row>
        <row r="835">
          <cell r="D835" t="str">
            <v>EM431E2</v>
          </cell>
          <cell r="E835">
            <v>0</v>
          </cell>
          <cell r="F835" t="str">
            <v>Контроллер КП</v>
          </cell>
          <cell r="G835" t="str">
            <v>Uп=220AC; Ethernet; GSM(U4); 2xRS485(U1, U2) изол, полудуплекс с защитой; BAT; 32DIоп; 8DOоп + 8DOом;</v>
          </cell>
        </row>
        <row r="836">
          <cell r="D836" t="str">
            <v>EM431E4</v>
          </cell>
          <cell r="E836">
            <v>0</v>
          </cell>
          <cell r="F836" t="str">
            <v>Контроллер КП</v>
          </cell>
          <cell r="G836" t="str">
            <v>Uп=220AC; Ethernet; GSM(U4); 2xRS485(U1, U2) изол, полудуплекс с защитой; BAT; 32DIоп; 8DOоп + 8DOом;</v>
          </cell>
        </row>
        <row r="837">
          <cell r="D837" t="str">
            <v>EM432E2</v>
          </cell>
          <cell r="E837">
            <v>0</v>
          </cell>
          <cell r="F837" t="str">
            <v>Контроллер КП</v>
          </cell>
          <cell r="G837" t="str">
            <v>Uп=220AC; Ethernet; GSM(U4); 2xRS485(U1, U2) изол, полудуплекс с защитой; BAT; 48DIоп; 8DOоп + 8DOом+3RO;</v>
          </cell>
        </row>
        <row r="838">
          <cell r="D838" t="str">
            <v>EM432E4</v>
          </cell>
          <cell r="E838">
            <v>0</v>
          </cell>
          <cell r="F838" t="str">
            <v>Контроллер КП</v>
          </cell>
          <cell r="G838" t="str">
            <v>Uп=220AC; Ethernet; GSM(U4); 2xRS485(U1, U2) изол, полудуплекс с защитой; BAT; 48DIоп; 8DOоп + 8DOом+3RO;</v>
          </cell>
        </row>
        <row r="839">
          <cell r="D839" t="str">
            <v>EM433E2</v>
          </cell>
          <cell r="E839">
            <v>0</v>
          </cell>
          <cell r="F839" t="str">
            <v>Контроллер КП</v>
          </cell>
          <cell r="G839" t="str">
            <v>Uп=220AC; Ethernet; 2xRS485(U1, U2) изол, полудуплекс с защитой; 32DIоп; 8DOоп + 8DOом;</v>
          </cell>
        </row>
        <row r="840">
          <cell r="D840" t="str">
            <v>EM433E4</v>
          </cell>
          <cell r="E840">
            <v>0</v>
          </cell>
          <cell r="F840" t="str">
            <v>Контроллер КП</v>
          </cell>
          <cell r="G840" t="str">
            <v>Uп=220AC; Ethernet; 2xRS485(U1, U2) изол, полудуплекс с защитой; 32DIоп; 8DOоп + 8DOом;</v>
          </cell>
        </row>
        <row r="841">
          <cell r="D841" t="str">
            <v>EM434E2</v>
          </cell>
          <cell r="E841">
            <v>0</v>
          </cell>
          <cell r="F841" t="str">
            <v>Контроллер КП</v>
          </cell>
          <cell r="G841" t="str">
            <v>Uп=220AC; 2xEthernet; 2xRS485(U1, U2) изол, полудуплекс с защитой; BAT; 32DIоп</v>
          </cell>
        </row>
        <row r="842">
          <cell r="D842" t="str">
            <v>EM434E4</v>
          </cell>
          <cell r="E842">
            <v>0</v>
          </cell>
          <cell r="F842" t="str">
            <v>Контроллер КП</v>
          </cell>
          <cell r="G842" t="str">
            <v>Uп=220AC; 2xEthernet; 2xRS485(U1, U2) изол, полудуплекс с защитой; BAT; 32DIоп</v>
          </cell>
        </row>
        <row r="843">
          <cell r="D843" t="str">
            <v>EM435E2</v>
          </cell>
          <cell r="E843">
            <v>0</v>
          </cell>
          <cell r="F843" t="str">
            <v>Контроллер КП</v>
          </cell>
          <cell r="G843" t="str">
            <v>Uп=220AC; 2xEthernet;  GLONASS(U6); 2xRS485(U1, U2) изол, полудуплекс с защитой; BAT; 32DIоп; 8DOоп + 8DOом</v>
          </cell>
        </row>
        <row r="844">
          <cell r="D844" t="str">
            <v>EM435E4</v>
          </cell>
          <cell r="E844">
            <v>0</v>
          </cell>
          <cell r="F844" t="str">
            <v>Контроллер КП</v>
          </cell>
          <cell r="G844" t="str">
            <v>Uп=220AC; 2xEthernet;  GLONASS(U6); 3xRS485(U1, U2) изол, полудуплекс с защитой; BAT; 32DIоп; 8DOоп + 8DOом</v>
          </cell>
        </row>
        <row r="845">
          <cell r="D845" t="str">
            <v>EM436E4</v>
          </cell>
          <cell r="E845">
            <v>0</v>
          </cell>
          <cell r="F845" t="str">
            <v>Контроллер КП</v>
          </cell>
          <cell r="G845" t="str">
            <v>U=220AC; 3xEthernet; 2xRS485(U1) изол, полудуплекс с защитой; АКБ; 48DIоп; 16DOоп; 3RO; 16AI(+-5mA)</v>
          </cell>
        </row>
        <row r="846">
          <cell r="D846" t="str">
            <v>EM437E4</v>
          </cell>
          <cell r="E846">
            <v>0</v>
          </cell>
          <cell r="F846" t="str">
            <v>Контроллер КП</v>
          </cell>
          <cell r="G846" t="str">
            <v>U=220AC; TЧ дуплекс с защитой(U2); Ethernet; 2xRS485/BR(U1,U4) изол, полудуплекс с защитой; АКБ; 48DIоп; 16DOоп; 3RO; 16AI(+-5mA)</v>
          </cell>
        </row>
        <row r="847">
          <cell r="D847" t="str">
            <v>EM438E4</v>
          </cell>
          <cell r="E847">
            <v>0</v>
          </cell>
          <cell r="F847" t="str">
            <v>Контроллер КП</v>
          </cell>
          <cell r="G847" t="str">
            <v>U=220AC; 2xEthernet; GSM(U4); GLONASS(U6);  3xRS485/BR(U1, U2,U3) изол, полудуплекс с защитой; 32DIоп</v>
          </cell>
        </row>
        <row r="848">
          <cell r="D848" t="str">
            <v>EM501E3</v>
          </cell>
          <cell r="E848">
            <v>0</v>
          </cell>
          <cell r="F848" t="str">
            <v>Контроллер многофункциональный</v>
          </cell>
          <cell r="G848" t="str">
            <v>Uп=220AC; U2вых=7VDC; GSM; GLONASS; USB; 1xRS485 (U1) изол, полудуплекс без защиты, с растяжкой; 16xDI 220VAC; 3xRO</v>
          </cell>
        </row>
        <row r="849">
          <cell r="D849" t="str">
            <v>EM502E3</v>
          </cell>
          <cell r="E849">
            <v>0</v>
          </cell>
          <cell r="F849" t="str">
            <v>Контроллер многофункциональный</v>
          </cell>
          <cell r="G849" t="str">
            <v>Uп=220AC; U2вых=7VDC; GSM; GLONASS; без USB; 1xRS485 (U1) изол, полудуплекс без защиты, с растяжкой; 8xDI 220VAC; 4xDI 12VDC; 3xRO</v>
          </cell>
        </row>
        <row r="850">
          <cell r="D850" t="str">
            <v>EM503E3</v>
          </cell>
          <cell r="E850">
            <v>0</v>
          </cell>
          <cell r="F850" t="str">
            <v>Контроллер многофункциональный</v>
          </cell>
          <cell r="G850" t="str">
            <v>Uп=220AC; U2вых=7VDC; GSM;без USB; 1xRS485 (U1) c растяжкой, без защиты; 1xRS485 (U2)  c растяжкой, без защиты; 16xDI 220VAC; 8xDI 12VDC; 4xRO</v>
          </cell>
        </row>
        <row r="851">
          <cell r="D851" t="str">
            <v>EM504E3</v>
          </cell>
          <cell r="E851">
            <v>0</v>
          </cell>
          <cell r="F851" t="str">
            <v>Контроллер многофункциональный</v>
          </cell>
          <cell r="G851" t="str">
            <v>Uп=220AC; U2вых=7VDC; GSM; без USB; 1xRS485 (U1) c растяжкой,без защиты;8xDI 220VAC;4xDI 12VDC; 2xRO</v>
          </cell>
        </row>
        <row r="852">
          <cell r="D852" t="str">
            <v>EM505E3</v>
          </cell>
          <cell r="E852">
            <v>0</v>
          </cell>
          <cell r="F852" t="str">
            <v>Контроллер многофункциональный</v>
          </cell>
          <cell r="G852" t="str">
            <v>Uп=220AC; 3G; Eth (W5500); USB; 1xRS485 (U1) c растяжкой, с защитой; 8xDI 12VDC;</v>
          </cell>
        </row>
        <row r="853">
          <cell r="D853" t="str">
            <v>EM506E3</v>
          </cell>
          <cell r="E853">
            <v>0</v>
          </cell>
          <cell r="F853" t="str">
            <v>Контроллер многофункциональный</v>
          </cell>
          <cell r="G853" t="str">
            <v>Uп=220AC; GSM; USB; 2xRS485 (U1,U2) c растяжкой, с защитой; Vbat; 4xDI 220VAC;8xDI 12VDC;</v>
          </cell>
        </row>
        <row r="854">
          <cell r="D854" t="str">
            <v>EM507E3</v>
          </cell>
          <cell r="E854">
            <v>0</v>
          </cell>
          <cell r="F854" t="str">
            <v>Контроллер многофункциональный</v>
          </cell>
          <cell r="G854" t="str">
            <v>Uп=220AC;Eth (W5500); USB; 2xRS485 (U1,U2) c растяжкой, с защитой; Vbat; 16xDI 12VDC;</v>
          </cell>
        </row>
        <row r="855">
          <cell r="D855" t="str">
            <v>EM508E3</v>
          </cell>
          <cell r="E855">
            <v>0</v>
          </cell>
          <cell r="F855" t="str">
            <v>Контроллер многофункциональный</v>
          </cell>
          <cell r="G855" t="str">
            <v>Uп=220AC; GSM; USB; 2xRS485 (U1,U2) c растяжкой, с защитой; Vbat; 16xDI 12VDC;</v>
          </cell>
        </row>
        <row r="856">
          <cell r="D856" t="str">
            <v>EM509E3</v>
          </cell>
          <cell r="E856">
            <v>0</v>
          </cell>
          <cell r="F856" t="str">
            <v>Контроллер многофункциональный</v>
          </cell>
          <cell r="G856" t="str">
            <v>Uп=220AC; GSM; USB; 1xRS485 (U1) c растяжкой, с защитой; Vbat; 16xDI 12VDC;</v>
          </cell>
        </row>
        <row r="857">
          <cell r="D857" t="str">
            <v>EM510E3</v>
          </cell>
          <cell r="E857">
            <v>0</v>
          </cell>
          <cell r="F857" t="str">
            <v>Контроллер многофункциональный</v>
          </cell>
          <cell r="G857" t="str">
            <v>Uп=220AC; GSM;Eth (W5500); USB; 1xRS485 (U1) c растяжкой, с защитой; 8xDI 220VAC; 12xDI 12VDC;4xRO</v>
          </cell>
        </row>
        <row r="858">
          <cell r="D858" t="str">
            <v>EM511E3</v>
          </cell>
          <cell r="E858">
            <v>0</v>
          </cell>
          <cell r="F858" t="str">
            <v>Контроллер многофункциональный</v>
          </cell>
          <cell r="G858" t="str">
            <v>Uп=220AC; GSM;Eth (W5500); USB; 1xRS485 (U1) c растяжкой, с защитой; 14xDI 12VDC; 2xRO</v>
          </cell>
        </row>
        <row r="859">
          <cell r="D859" t="str">
            <v>EM512E3</v>
          </cell>
          <cell r="E859">
            <v>0</v>
          </cell>
          <cell r="F859" t="str">
            <v>Контроллер многофункциональный</v>
          </cell>
          <cell r="G859" t="str">
            <v>Uп=220AC; GSM; USB; 1xRS485 (U1) c растяжкой, с защитой; Vbat; 8xDI 12VDC; 4xRO</v>
          </cell>
        </row>
        <row r="860">
          <cell r="D860" t="str">
            <v>EM513E3</v>
          </cell>
          <cell r="E860">
            <v>0</v>
          </cell>
          <cell r="F860" t="str">
            <v>Контроллер многофункциональный</v>
          </cell>
          <cell r="G860" t="str">
            <v>Uп=220AC; GSM; USB; 1xRS485 (U1) c растяжкой, с защитой; Vbat; 8xDI 220VAC;4xDI 12VDC; 2xRO</v>
          </cell>
        </row>
        <row r="861">
          <cell r="D861" t="str">
            <v>EM514E3</v>
          </cell>
          <cell r="E861">
            <v>0</v>
          </cell>
          <cell r="F861" t="str">
            <v>Контроллер многофункциональный</v>
          </cell>
          <cell r="G861" t="str">
            <v>Uп=220AC; GSM; Eth (W5500); USB; 2xRS485 (U1, U2) c растяжкой, с защитой;  Vbat; Uout=15V; 8xDI 12VDC; 2xRO</v>
          </cell>
        </row>
        <row r="862">
          <cell r="D862" t="str">
            <v>EM515E3</v>
          </cell>
          <cell r="E862">
            <v>0</v>
          </cell>
          <cell r="F862" t="str">
            <v>Контроллер многофункциональный</v>
          </cell>
          <cell r="G862" t="str">
            <v>Uп=220AC; GSM; USB; 1xRS485 (U1) c растяжкой, с защитой; Vbat; 8xDI 12VDC;</v>
          </cell>
        </row>
        <row r="863">
          <cell r="D863" t="str">
            <v>EM516E3</v>
          </cell>
          <cell r="E863">
            <v>0</v>
          </cell>
          <cell r="F863" t="str">
            <v>Контроллер многофункциональный</v>
          </cell>
          <cell r="G863" t="str">
            <v>Uп=220AC; GSM; USB; 1xRS485 (U1) c растяжкой, с защитой; Vbat; 8xDI 12VDC; 4xROext</v>
          </cell>
        </row>
        <row r="864">
          <cell r="D864" t="str">
            <v>EM517E3</v>
          </cell>
          <cell r="E864">
            <v>0</v>
          </cell>
          <cell r="F864" t="str">
            <v>Контроллер многофункциональный</v>
          </cell>
          <cell r="G864" t="str">
            <v>Uп=220AC; GSM;Eth (W5500); USB; 2xRS485 (U1,Ux ) c растяжкой, с защитой; (2x3)xDI 220VAC; 14xDI 12VDC;4xRO</v>
          </cell>
        </row>
        <row r="865">
          <cell r="D865" t="str">
            <v>EM518E3</v>
          </cell>
          <cell r="E865">
            <v>0</v>
          </cell>
          <cell r="F865" t="str">
            <v>Контроллер многофункциональный</v>
          </cell>
          <cell r="G865" t="str">
            <v>Uп=220AC; GSM;Eth (W5500); USB; 2xRS485 (U1,Ux ) c растяжкой, с защитой; 16xDI 12VDC;</v>
          </cell>
        </row>
        <row r="866">
          <cell r="D866">
            <v>0</v>
          </cell>
          <cell r="E866">
            <v>0</v>
          </cell>
          <cell r="F866" t="str">
            <v>Контроллер многофункциональный</v>
          </cell>
          <cell r="G866">
            <v>0</v>
          </cell>
        </row>
        <row r="867">
          <cell r="D867">
            <v>0</v>
          </cell>
          <cell r="E867">
            <v>0</v>
          </cell>
          <cell r="F867" t="str">
            <v>Контроллер многофункциональный</v>
          </cell>
          <cell r="G867">
            <v>0</v>
          </cell>
        </row>
        <row r="868">
          <cell r="D868">
            <v>0</v>
          </cell>
          <cell r="E868">
            <v>0</v>
          </cell>
          <cell r="F868" t="str">
            <v>Контроллер многофункциональный</v>
          </cell>
          <cell r="G868">
            <v>0</v>
          </cell>
        </row>
        <row r="869">
          <cell r="D869" t="str">
            <v>EM522E3</v>
          </cell>
          <cell r="E869">
            <v>0</v>
          </cell>
          <cell r="F869" t="str">
            <v>Контроллер многофункциональный</v>
          </cell>
          <cell r="G869" t="str">
            <v>Uп=220AC; U2вых=7VDC; GSM; GLONASS; без USB; 1xRS485 (U1) изол, полудуплекс без защиты, с растяжкой; Vbat; 8xDI 220VAC; 4xDI 12VDC; 3xRO</v>
          </cell>
        </row>
        <row r="870">
          <cell r="D870" t="str">
            <v>EM523E3</v>
          </cell>
          <cell r="E870">
            <v>0</v>
          </cell>
          <cell r="F870" t="str">
            <v>Контроллер многофункциональный</v>
          </cell>
          <cell r="G870" t="str">
            <v>Uп=220AC; U2вых=7VDC; GSM;без USB; 1xRS485 (U1) c растяжкой, без защиты; 1xRS485 (U2)  c растяжкой, без защиты; Vbat; 16xDI 220VAC; 8xDI 12VDC; 4xRO</v>
          </cell>
        </row>
        <row r="871">
          <cell r="D871" t="str">
            <v>EM524E3</v>
          </cell>
          <cell r="E871">
            <v>0</v>
          </cell>
          <cell r="F871" t="str">
            <v>Контроллер многофункциональный</v>
          </cell>
          <cell r="G871" t="str">
            <v>Uп=220AC; U2вых=7VDC; GSM; без USB; 1xRS485 (U1) c растяжкой,без защиты; Vbat; 8xDI 220VAC;4xDI 12VDC; 2xRO</v>
          </cell>
        </row>
        <row r="872">
          <cell r="D872" t="str">
            <v>EM525E3</v>
          </cell>
          <cell r="E872">
            <v>0</v>
          </cell>
          <cell r="F872" t="str">
            <v>Контроллер многофункциональный</v>
          </cell>
          <cell r="G872" t="str">
            <v>Uп=220AC; GSM; без USB; 1xRS485 (U1) c растяжкой,без защиты; АКБ; 16xDI 12VDC; 5xAI +-5mA; 4xRO</v>
          </cell>
        </row>
        <row r="873">
          <cell r="D873" t="str">
            <v>EM526E3</v>
          </cell>
          <cell r="E873">
            <v>0</v>
          </cell>
          <cell r="F873" t="str">
            <v>Контроллер многофункциональный</v>
          </cell>
          <cell r="G873" t="str">
            <v>Uп=220AC; CPU with eSRAM; GSM(3G);Eth (W5500); без USB; 2xRS485 (U1,Ux ) c растяжкой, с защитой; RS422 c растяжкой, с защитой; 8xDI 220VAC; 8xDI 12VDC;4xRO</v>
          </cell>
        </row>
        <row r="874">
          <cell r="D874" t="str">
            <v>EM527E3</v>
          </cell>
          <cell r="E874">
            <v>0</v>
          </cell>
          <cell r="F874" t="str">
            <v>Контроллер многофункциональный</v>
          </cell>
          <cell r="G874" t="str">
            <v>Uп=220AC; GSM; GLONASS; без USB; 2xRS485 изол, полудуплекс c защитой, с растяжкой; АКБ; 2x8DI 220VAC; 4xDI 12VDC; 4xRO</v>
          </cell>
        </row>
        <row r="875">
          <cell r="D875" t="str">
            <v>EM528E3</v>
          </cell>
          <cell r="E875">
            <v>0</v>
          </cell>
          <cell r="F875" t="str">
            <v>Контроллер многофункциональный</v>
          </cell>
          <cell r="G875" t="str">
            <v>Uп=220AC; CPU with eSRAM; GSM(3G);Eth (W5500); без USB; 3xRS485 (U1,Ux ) c растяжкой, с защитой; 8xDI 220VAC; 4xDI 12VDC</v>
          </cell>
        </row>
        <row r="876">
          <cell r="D876" t="str">
            <v>EM529E3</v>
          </cell>
          <cell r="E876">
            <v>0</v>
          </cell>
          <cell r="F876" t="str">
            <v>Контроллер многофункциональный</v>
          </cell>
          <cell r="G876" t="str">
            <v>Uп=220AC; CPU with eSRAM; GSM(3G);Eth (W5500); без USB; 3xRS485 (U1,Ux ) c растяжкой, с защитой; 16xDI 220VAC; 4xDI 12VDC</v>
          </cell>
        </row>
        <row r="877">
          <cell r="D877" t="str">
            <v>EM530E3</v>
          </cell>
          <cell r="E877">
            <v>0</v>
          </cell>
          <cell r="F877" t="str">
            <v>Контроллер многофункциональный</v>
          </cell>
          <cell r="G877" t="str">
            <v>Uп=220AC; CPU with eSRAM; GLONASS; ;2xEth (W5500); без USB; 2xRS485 (U1,Ux ) c растяжкой, с защитой; 8xDI 12VDC;</v>
          </cell>
        </row>
        <row r="878">
          <cell r="D878" t="str">
            <v>EM531E3</v>
          </cell>
          <cell r="E878">
            <v>0</v>
          </cell>
          <cell r="F878" t="str">
            <v>Контроллер многофункциональный</v>
          </cell>
          <cell r="G878" t="str">
            <v>Uп=220AC; GSM(3G); ;2xEth (W5500); без USB; 2xRS485 (U1,Ux) c растяжкой, с защитой;1xRS232; АКБ; 8xDI 12VDC;</v>
          </cell>
        </row>
        <row r="879">
          <cell r="D879" t="str">
            <v>EM532E3</v>
          </cell>
          <cell r="E879">
            <v>0</v>
          </cell>
          <cell r="F879" t="str">
            <v>Контроллер многофункциональный</v>
          </cell>
          <cell r="G879" t="str">
            <v>Uп=24VDC; eSRAM; GSM(3G); без USB; 2xRS485 (U1,Ux) c растяжкой, с защитой; 16xDI 220VAC; 8xDI 24VDC; 4xRO</v>
          </cell>
        </row>
        <row r="880">
          <cell r="D880" t="str">
            <v>EM533E3</v>
          </cell>
          <cell r="E880">
            <v>0</v>
          </cell>
          <cell r="F880" t="str">
            <v>Контроллер многофункциональный</v>
          </cell>
          <cell r="G880" t="str">
            <v>Uп=220AC; eSRAM; 2xEth (W5500); без USB; 2xRS485 (U1,Ux ) c растяжкой, с защитой; 16xDI 220VAC; 4xRO</v>
          </cell>
        </row>
        <row r="881">
          <cell r="D881" t="str">
            <v>EM534E3</v>
          </cell>
          <cell r="E881">
            <v>0</v>
          </cell>
          <cell r="F881" t="str">
            <v>Контроллер многофункциональный</v>
          </cell>
          <cell r="G881" t="str">
            <v>Uп=220AC; eSRAM; GSM(3G); 1xEth (W5500); 2xRS485 (U1,Ux ) c растяжкой, с защитой; АКБ; 8xDI 220VAC; 14xDI 12VDC; 5xAI 4..20mA</v>
          </cell>
        </row>
        <row r="882">
          <cell r="D882" t="str">
            <v>EM535E3</v>
          </cell>
          <cell r="E882">
            <v>0</v>
          </cell>
          <cell r="F882" t="str">
            <v>Контроллер многофункциональный</v>
          </cell>
          <cell r="G882" t="str">
            <v>Uп=220AC; eSRAM; GSM(2G); 1xEth (W5500); 1xRS485 (U1) c растяжкой, с защитой; 4xDI 12VDC; 2xRO</v>
          </cell>
        </row>
        <row r="883">
          <cell r="D883" t="str">
            <v>EM536E3</v>
          </cell>
          <cell r="E883">
            <v>0</v>
          </cell>
          <cell r="F883" t="str">
            <v>Контроллер многофункциональный</v>
          </cell>
          <cell r="G883" t="str">
            <v>Uп=220AC; U3вых=15VDC;GSM; 2xRS485 (U1) c растяжкой, с защитой; АКБ; 14xDI 12VDC; 4xROext (см. примечание по материнке)</v>
          </cell>
        </row>
        <row r="884">
          <cell r="D884" t="str">
            <v>EM537E3</v>
          </cell>
          <cell r="E884">
            <v>0</v>
          </cell>
          <cell r="F884" t="str">
            <v>Контроллер многофункциональный</v>
          </cell>
          <cell r="G884" t="str">
            <v>Uп=220AC; eSRAM; GSM(2G); 433MHz; 1xRS485 (U1) c растяжкой, с защитой; Temperat; АКБ; 3xDI 220VAC; 14xDI 12VDC;; 3xRO</v>
          </cell>
        </row>
        <row r="885">
          <cell r="D885" t="str">
            <v>EM538E3</v>
          </cell>
          <cell r="E885">
            <v>0</v>
          </cell>
          <cell r="F885" t="str">
            <v>Контроллер многофункциональный</v>
          </cell>
          <cell r="G885" t="str">
            <v>Uп=12VDC; eSRAM; GSM(2G); 433MHz; 1xRS485 (U1) c растяжкой, с защитой; 3xDI 220VAC; 8xDI 12VDC;; 3xRO</v>
          </cell>
        </row>
        <row r="886">
          <cell r="D886" t="str">
            <v>EQ101E1</v>
          </cell>
          <cell r="E886">
            <v>0</v>
          </cell>
          <cell r="F886" t="str">
            <v>Контроллер вывода дискретных сигналов</v>
          </cell>
          <cell r="G886" t="str">
            <v>24VDC, 8ТУом+16ТУоп,  Реле вывода =24В, 2xRS485,1xFRAM; U на разьемах</v>
          </cell>
        </row>
        <row r="887">
          <cell r="D887" t="str">
            <v>EQ101E2</v>
          </cell>
          <cell r="E887">
            <v>0</v>
          </cell>
          <cell r="F887" t="str">
            <v>Контроллер вывода дискретных сигналов</v>
          </cell>
          <cell r="G887" t="str">
            <v>24VDC, 8ТУом+16ТУоп,  Реле вывода =24В, 2xRS485,1xFRAM; U на разьемах</v>
          </cell>
        </row>
        <row r="888">
          <cell r="D888" t="str">
            <v>EQ102E1</v>
          </cell>
          <cell r="E888">
            <v>0</v>
          </cell>
          <cell r="F888" t="str">
            <v>Контроллер вывода дискретных сигналов</v>
          </cell>
          <cell r="G888" t="str">
            <v>24VDC; 2xRS485,1xFRAM; U на разьемах; 16DOом+16DOоп, Реле вывода =24В</v>
          </cell>
        </row>
        <row r="889">
          <cell r="D889" t="str">
            <v>EQ102E2</v>
          </cell>
          <cell r="E889">
            <v>0</v>
          </cell>
          <cell r="F889" t="str">
            <v>Контроллер вывода дискретных сигналов</v>
          </cell>
          <cell r="G889" t="str">
            <v>24VDC; 2xRS485,1xFRAM; U на разьемах; 16DOом+16DOоп, Реле вывода =24В</v>
          </cell>
        </row>
        <row r="890">
          <cell r="D890" t="str">
            <v>EQ103E1</v>
          </cell>
          <cell r="E890">
            <v>0</v>
          </cell>
          <cell r="F890" t="str">
            <v>Контроллер вывода дискретных сигналов</v>
          </cell>
          <cell r="G890" t="str">
            <v>24VDC; 2xRS485,1xFRAM; U на разьемах; 8DOом+16DOоп,  8DIоп, Реле вывода =24В</v>
          </cell>
        </row>
        <row r="891">
          <cell r="D891" t="str">
            <v>EQ103E2</v>
          </cell>
          <cell r="E891">
            <v>0</v>
          </cell>
          <cell r="F891" t="str">
            <v>Контроллер вывода дискретных сигналов</v>
          </cell>
          <cell r="G891" t="str">
            <v>24VDC; 2xRS485,1xFRAM; U на разьемах; 8DOом+16DOоп,  8DIоп, Реле вывода =24В</v>
          </cell>
        </row>
        <row r="892">
          <cell r="D892" t="str">
            <v>EQ104E1</v>
          </cell>
          <cell r="E892">
            <v>0</v>
          </cell>
          <cell r="F892" t="str">
            <v>Контроллер вывода дискретных сигналов</v>
          </cell>
          <cell r="G892" t="str">
            <v>24VDC;1xRS485,1xFRAM; U на разьемах; 8DOом+16DOоп,  4DIоп, Реле вывода =24В</v>
          </cell>
        </row>
        <row r="893">
          <cell r="D893" t="str">
            <v>EQ104E2</v>
          </cell>
          <cell r="E893">
            <v>0</v>
          </cell>
          <cell r="F893" t="str">
            <v>Контроллер вывода дискретных сигналов</v>
          </cell>
          <cell r="G893" t="str">
            <v>24VDC;1xRS485,1xFRAM; U на разьемах; 8DOом+16DOоп,  4DIоп, Реле вывода =24В</v>
          </cell>
        </row>
        <row r="894">
          <cell r="D894" t="str">
            <v>EQ105E1</v>
          </cell>
          <cell r="E894">
            <v>0</v>
          </cell>
          <cell r="F894" t="str">
            <v>Контроллер вывода дискретных сигналов</v>
          </cell>
          <cell r="G894" t="str">
            <v>24VDC; Ethernet W5500; 1xRS485,1xFRAM; U на разьемах; 8DOом+16DOоп, Реле вывода =24В</v>
          </cell>
        </row>
        <row r="895">
          <cell r="D895" t="str">
            <v>EQ105E2</v>
          </cell>
          <cell r="E895">
            <v>0</v>
          </cell>
          <cell r="F895" t="str">
            <v>Контроллер вывода дискретных сигналов</v>
          </cell>
          <cell r="G895" t="str">
            <v>24VDC; Ethernet W5500; 1xRS485,1xFRAM; U на разьемах; 8DOом+16DOоп, Реле вывода =24В</v>
          </cell>
        </row>
        <row r="896">
          <cell r="D896" t="str">
            <v>EQ106E1</v>
          </cell>
          <cell r="E896">
            <v>0</v>
          </cell>
          <cell r="F896" t="str">
            <v>Контроллер вывода дискретных сигналов</v>
          </cell>
          <cell r="G896" t="str">
            <v>24VDC; Ethernet W5500;2xRS485,1xFRAM; U на разьемах; 16DOом+16DOоп, Реле вывода =24В</v>
          </cell>
        </row>
        <row r="897">
          <cell r="D897" t="str">
            <v>EQ106E2</v>
          </cell>
          <cell r="E897">
            <v>0</v>
          </cell>
          <cell r="F897" t="str">
            <v>Контроллер вывода дискретных сигналов</v>
          </cell>
          <cell r="G897" t="str">
            <v>24VDC; Ethernet W5500;2xRS485,1xFRAM; U на разьемах; 16DOом+16DOоп, Реле вывода =24В</v>
          </cell>
        </row>
        <row r="898">
          <cell r="D898" t="str">
            <v>EQ107E1</v>
          </cell>
          <cell r="E898">
            <v>0</v>
          </cell>
          <cell r="F898" t="str">
            <v>Контроллер вывода дискретных сигналов</v>
          </cell>
          <cell r="G898" t="str">
            <v>24VDC; STM32F4xx,1xRS485,1xFRAM; U на разьемах; 32DOоп, выход Реле =24В; 1xRE;4xRD</v>
          </cell>
        </row>
        <row r="899">
          <cell r="D899" t="str">
            <v>EQ107E2</v>
          </cell>
          <cell r="E899">
            <v>0</v>
          </cell>
          <cell r="F899" t="str">
            <v>Контроллер вывода дискретных сигналов</v>
          </cell>
          <cell r="G899" t="str">
            <v>24VDC; STM32F4xx,1xRS485,1xFRAM; U на разьемах; 32DOоп, выход Реле =24В; 1xRE;4xRD</v>
          </cell>
        </row>
        <row r="900">
          <cell r="D900" t="str">
            <v>EQ108E1</v>
          </cell>
          <cell r="E900">
            <v>0</v>
          </cell>
          <cell r="F900" t="str">
            <v>Контроллер вывода дискретных сигналов</v>
          </cell>
          <cell r="G900" t="str">
            <v>24VDC; STM32F4xx,1xFRAM;2xRS485; U  внутри на разьемах; 8DOом+16DOоп, выход Реле  =24В;2xRE(оба 4pin); 3xRD(нет X8)</v>
          </cell>
        </row>
        <row r="901">
          <cell r="D901" t="str">
            <v>EQ108E2</v>
          </cell>
          <cell r="E901">
            <v>0</v>
          </cell>
          <cell r="F901" t="str">
            <v>Контроллер вывода дискретных сигналов</v>
          </cell>
          <cell r="G901" t="str">
            <v>24VDC; STM32F4xx,1xFRAM;2xRS485; U  внутри на разьемах; 8DOом+16DOоп, выход Реле  =24В;2xRE(оба 4pin); 3xRD(нет X8)</v>
          </cell>
        </row>
        <row r="902">
          <cell r="D902" t="str">
            <v>EQ109E1</v>
          </cell>
          <cell r="E902">
            <v>0</v>
          </cell>
          <cell r="F902" t="str">
            <v>Контроллер вывода дискретных сигналов</v>
          </cell>
          <cell r="G902" t="str">
            <v>24VDC; STM32F4xx,1xFRAM;1xRS485; U внутри на разьемах; 8DOом+16DOоп, выход Реле  =24В; 3xRD(нет X8)</v>
          </cell>
        </row>
        <row r="903">
          <cell r="D903" t="str">
            <v>EQ109E2</v>
          </cell>
          <cell r="E903">
            <v>0</v>
          </cell>
          <cell r="F903" t="str">
            <v>Контроллер вывода дискретных сигналов</v>
          </cell>
          <cell r="G903" t="str">
            <v>24VDC; STM32F4xx,1xFRAM;1xRS485; U внутри на разьемах; 8DOом+16DOоп, выход Реле  =24В; 3xRD(нет X8)</v>
          </cell>
        </row>
        <row r="904">
          <cell r="D904" t="str">
            <v>EQ10AE1</v>
          </cell>
          <cell r="E904">
            <v>0</v>
          </cell>
          <cell r="F904" t="str">
            <v>Контроллер вывода дискретных сигналов</v>
          </cell>
          <cell r="G904" t="str">
            <v>24VDC; STM32F4xx,1xFRAM;1xRS485; U внутри на разьемах, кроме X7,X8; 12DOом+8DOоп, выход Реле  =24В; 16DIоп;2xRE; 4xRD</v>
          </cell>
        </row>
        <row r="905">
          <cell r="D905" t="str">
            <v>EQ10AE2</v>
          </cell>
          <cell r="E905">
            <v>0</v>
          </cell>
          <cell r="F905" t="str">
            <v>Контроллер вывода дискретных сигналов</v>
          </cell>
          <cell r="G905" t="str">
            <v>24VDC; STM32F4xx,1xFRAM;1xRS485; U внутри на разьемах, кроме X7,X8; 12DOом+8DOоп, выход Реле  =24В; 16DIоп;2xRE; 4xRD</v>
          </cell>
        </row>
        <row r="906">
          <cell r="D906" t="str">
            <v>EQ112E2</v>
          </cell>
          <cell r="E906">
            <v>0</v>
          </cell>
          <cell r="F906" t="str">
            <v>Контроллер вывода дискретных сигналов</v>
          </cell>
          <cell r="G906" t="str">
            <v>24VDC; 2xRS485,16DOом+16DOоп</v>
          </cell>
        </row>
        <row r="907">
          <cell r="D907" t="str">
            <v>EQ113E2</v>
          </cell>
          <cell r="E907">
            <v>0</v>
          </cell>
          <cell r="F907" t="str">
            <v>Контроллер вывода дискретных сигналов</v>
          </cell>
          <cell r="G907" t="str">
            <v>24VDC; 1xRS485, 8DOом+16DOоп,  8DIоп</v>
          </cell>
        </row>
        <row r="908">
          <cell r="D908" t="str">
            <v>EQ114E2</v>
          </cell>
          <cell r="E908">
            <v>0</v>
          </cell>
          <cell r="F908" t="str">
            <v>Контроллер вывода дискретных сигналов</v>
          </cell>
          <cell r="G908" t="str">
            <v>24VDC; 1xRS485, 8DOом+16DOоп,  4DIоп</v>
          </cell>
        </row>
        <row r="909">
          <cell r="D909" t="str">
            <v>EQ115E2</v>
          </cell>
          <cell r="E909">
            <v>0</v>
          </cell>
          <cell r="F909" t="str">
            <v>Контроллер вывода дискретных сигналов</v>
          </cell>
          <cell r="G909" t="str">
            <v>24VDC; Ethernet W5500; 2xRS485, 8DOом+16DOоп</v>
          </cell>
        </row>
        <row r="910">
          <cell r="D910" t="str">
            <v>EQ116E2</v>
          </cell>
          <cell r="E910">
            <v>0</v>
          </cell>
          <cell r="F910" t="str">
            <v>Контроллер вывода дискретных сигналов</v>
          </cell>
          <cell r="G910" t="str">
            <v>24VDC; Ethernet W5500; 2xRS485, 16DOом+16DOоп</v>
          </cell>
        </row>
        <row r="911">
          <cell r="D911" t="str">
            <v>EQ117E2</v>
          </cell>
          <cell r="E911">
            <v>0</v>
          </cell>
          <cell r="F911" t="str">
            <v>Контроллер вывода дискретных сигналов</v>
          </cell>
          <cell r="G911">
            <v>0</v>
          </cell>
        </row>
        <row r="912">
          <cell r="D912" t="str">
            <v>EQ118E2</v>
          </cell>
          <cell r="E912">
            <v>0</v>
          </cell>
          <cell r="F912" t="str">
            <v>Контроллер вывода дискретных сигналов</v>
          </cell>
          <cell r="G912" t="str">
            <v>24VDC; 2xRS485, 8DOом+16DOоп</v>
          </cell>
        </row>
        <row r="913">
          <cell r="D913" t="str">
            <v>EQ119E2</v>
          </cell>
          <cell r="E913">
            <v>0</v>
          </cell>
          <cell r="F913" t="str">
            <v>Контроллер вывода дискретных сигналов</v>
          </cell>
          <cell r="G913" t="str">
            <v>24VDC; 1xRS485, 8DOом+16DOоп</v>
          </cell>
        </row>
        <row r="914">
          <cell r="D914" t="str">
            <v>EQ11AE2</v>
          </cell>
          <cell r="E914">
            <v>0</v>
          </cell>
          <cell r="F914" t="str">
            <v>Контроллер вывода дискретных сигналов</v>
          </cell>
          <cell r="G914">
            <v>0</v>
          </cell>
        </row>
        <row r="915">
          <cell r="D915" t="str">
            <v>EQ120E2</v>
          </cell>
          <cell r="E915">
            <v>0</v>
          </cell>
          <cell r="F915" t="str">
            <v>Контроллер вывода дискретных сигналов</v>
          </cell>
          <cell r="G915" t="str">
            <v>24VDC; Ethernet W5500; 2xRS485, 16DOом+16DOоп</v>
          </cell>
        </row>
        <row r="916">
          <cell r="D916" t="str">
            <v>EQ122E2</v>
          </cell>
          <cell r="E916">
            <v>0</v>
          </cell>
          <cell r="F916" t="str">
            <v>Контроллер вывода дискретных сигналов</v>
          </cell>
          <cell r="G916" t="str">
            <v>24VDC; Ethernet W5500; 1xRS485, 8DOом+16DOоп, 8DIоп</v>
          </cell>
        </row>
        <row r="917">
          <cell r="D917" t="str">
            <v>EQ125E2</v>
          </cell>
          <cell r="E917">
            <v>0</v>
          </cell>
          <cell r="F917" t="str">
            <v>Контроллер вывода дискретных сигналов</v>
          </cell>
          <cell r="G917" t="str">
            <v>24VDC; Ethernet W5500; 2xRS485, 8DOом+16DOоп</v>
          </cell>
        </row>
        <row r="918">
          <cell r="D918" t="str">
            <v>EQ201E2</v>
          </cell>
          <cell r="E918">
            <v>0</v>
          </cell>
          <cell r="F918" t="str">
            <v>Контроллер вывода дискретных сигналов</v>
          </cell>
          <cell r="G918" t="str">
            <v>24VDC; 2xEthernet W5500;1xRS485,16DOом+16DOоп; 4xRD</v>
          </cell>
        </row>
        <row r="919">
          <cell r="D919" t="str">
            <v>EQ202E2</v>
          </cell>
          <cell r="E919">
            <v>0</v>
          </cell>
          <cell r="F919" t="str">
            <v>Контроллер вывода дискретных сигналов</v>
          </cell>
          <cell r="G919" t="str">
            <v>24VDC; 2xEthernet W5500;1xRS485,8DOом+16DOоп; 3xRD</v>
          </cell>
        </row>
        <row r="920">
          <cell r="D920" t="str">
            <v>ER301E2</v>
          </cell>
          <cell r="E920">
            <v>4</v>
          </cell>
          <cell r="F920" t="str">
            <v>Терминатор</v>
          </cell>
          <cell r="G920" t="str">
            <v xml:space="preserve">1 RS-485 </v>
          </cell>
        </row>
        <row r="921">
          <cell r="D921" t="str">
            <v>ER401E2</v>
          </cell>
          <cell r="E921">
            <v>0</v>
          </cell>
          <cell r="F921" t="str">
            <v xml:space="preserve">Клеммник защиты </v>
          </cell>
          <cell r="G921" t="str">
            <v>RS-485</v>
          </cell>
        </row>
        <row r="922">
          <cell r="D922" t="str">
            <v>ER402E2</v>
          </cell>
          <cell r="E922">
            <v>0</v>
          </cell>
          <cell r="F922" t="str">
            <v xml:space="preserve">Клеммник защиты </v>
          </cell>
          <cell r="G922" t="str">
            <v>RS-485</v>
          </cell>
        </row>
        <row r="923">
          <cell r="D923" t="str">
            <v>ER601E</v>
          </cell>
          <cell r="E923">
            <v>4</v>
          </cell>
          <cell r="F923" t="str">
            <v>Терминатор</v>
          </cell>
          <cell r="G923" t="str">
            <v xml:space="preserve">3 RS-485 </v>
          </cell>
        </row>
        <row r="924">
          <cell r="D924" t="str">
            <v>ER602E</v>
          </cell>
          <cell r="E924">
            <v>4</v>
          </cell>
          <cell r="F924" t="str">
            <v>Терминатор</v>
          </cell>
          <cell r="G924" t="str">
            <v xml:space="preserve">2 RS-485 </v>
          </cell>
        </row>
        <row r="925">
          <cell r="D925" t="str">
            <v>ER801E1</v>
          </cell>
          <cell r="E925">
            <v>0</v>
          </cell>
          <cell r="F925" t="str">
            <v xml:space="preserve">Клеммник нагрузочный для ТС 220В </v>
          </cell>
          <cell r="G925" t="str">
            <v xml:space="preserve">на 2 канала ТС 220В </v>
          </cell>
        </row>
        <row r="926">
          <cell r="D926" t="str">
            <v>ERB01E1</v>
          </cell>
          <cell r="E926">
            <v>0</v>
          </cell>
          <cell r="F926" t="str">
            <v>1-канальный терминатор RS485</v>
          </cell>
          <cell r="G926" t="str">
            <v>Uп=24VDC; 1 канал</v>
          </cell>
        </row>
        <row r="927">
          <cell r="D927" t="str">
            <v>ERB02E1</v>
          </cell>
          <cell r="E927">
            <v>0</v>
          </cell>
          <cell r="F927" t="str">
            <v>2-канальный терминатор RS485</v>
          </cell>
          <cell r="G927" t="str">
            <v>Uп=24VDC; 2 канала</v>
          </cell>
        </row>
        <row r="928">
          <cell r="D928" t="str">
            <v>ERB03E1</v>
          </cell>
          <cell r="E928">
            <v>0</v>
          </cell>
          <cell r="F928" t="str">
            <v>3-канальный терминатор RS485</v>
          </cell>
          <cell r="G928" t="str">
            <v>Uп=24VDC; 3 канала</v>
          </cell>
        </row>
        <row r="929">
          <cell r="D929" t="str">
            <v>ERB04E1</v>
          </cell>
          <cell r="E929">
            <v>0</v>
          </cell>
          <cell r="F929" t="str">
            <v>1-канальный терминатор RS485</v>
          </cell>
          <cell r="G929" t="str">
            <v>Uп=12..24VDC; 1 канал</v>
          </cell>
        </row>
        <row r="930">
          <cell r="D930" t="str">
            <v>ERB05E1</v>
          </cell>
          <cell r="E930">
            <v>0</v>
          </cell>
          <cell r="F930" t="str">
            <v>2-канальный терминатор RS485</v>
          </cell>
          <cell r="G930" t="str">
            <v>Uп=12..24VDC; 2 канала</v>
          </cell>
        </row>
        <row r="931">
          <cell r="D931" t="str">
            <v>ERB06E1</v>
          </cell>
          <cell r="E931">
            <v>0</v>
          </cell>
          <cell r="F931" t="str">
            <v>3-канальный терминатор RS485</v>
          </cell>
          <cell r="G931" t="str">
            <v>Uп=12..24VDC; 3 канала</v>
          </cell>
        </row>
        <row r="932">
          <cell r="D932" t="str">
            <v>ERE01E1</v>
          </cell>
          <cell r="E932">
            <v>0</v>
          </cell>
          <cell r="F932" t="str">
            <v>Клемник защиты RS485</v>
          </cell>
          <cell r="G932" t="str">
            <v>с разрядниками</v>
          </cell>
        </row>
        <row r="933">
          <cell r="D933" t="str">
            <v>ERE02E1</v>
          </cell>
          <cell r="E933">
            <v>0</v>
          </cell>
          <cell r="F933" t="str">
            <v>Клемник защиты RS485</v>
          </cell>
          <cell r="G933" t="str">
            <v>с варисторами</v>
          </cell>
        </row>
        <row r="934">
          <cell r="D934" t="str">
            <v>ERE03E1</v>
          </cell>
          <cell r="E934">
            <v>0</v>
          </cell>
          <cell r="F934" t="str">
            <v>Перемычка</v>
          </cell>
          <cell r="G934">
            <v>0</v>
          </cell>
        </row>
        <row r="935">
          <cell r="D935" t="str">
            <v>ERE04E1</v>
          </cell>
          <cell r="E935">
            <v>0</v>
          </cell>
          <cell r="F935" t="str">
            <v>Клемник защиты RS232</v>
          </cell>
          <cell r="G935">
            <v>0</v>
          </cell>
        </row>
        <row r="936">
          <cell r="D936" t="str">
            <v>ERL01E</v>
          </cell>
          <cell r="E936">
            <v>0</v>
          </cell>
          <cell r="F936" t="str">
            <v>Модуль защитыт ТС</v>
          </cell>
          <cell r="G936">
            <v>0</v>
          </cell>
        </row>
        <row r="937">
          <cell r="D937" t="str">
            <v>ERH01E</v>
          </cell>
          <cell r="E937">
            <v>0</v>
          </cell>
          <cell r="F937" t="str">
            <v>Нагрузка 220VAC 2 канала</v>
          </cell>
          <cell r="G937">
            <v>0</v>
          </cell>
        </row>
        <row r="938">
          <cell r="D938" t="str">
            <v>ERH02E</v>
          </cell>
          <cell r="E938">
            <v>0</v>
          </cell>
          <cell r="F938" t="str">
            <v>Нагрузка-защита 220VAC 2 канала</v>
          </cell>
          <cell r="G938" t="str">
            <v xml:space="preserve">для ~220V </v>
          </cell>
        </row>
        <row r="939">
          <cell r="D939" t="str">
            <v>ERG01E1</v>
          </cell>
          <cell r="E939">
            <v>0</v>
          </cell>
          <cell r="F939" t="str">
            <v xml:space="preserve">Ответвитель RS485 </v>
          </cell>
          <cell r="G939" t="str">
            <v>одно ответвление</v>
          </cell>
        </row>
        <row r="940">
          <cell r="D940" t="str">
            <v>ERG02E1</v>
          </cell>
          <cell r="E940">
            <v>0</v>
          </cell>
          <cell r="F940" t="str">
            <v xml:space="preserve">Ответвитель RS485 </v>
          </cell>
          <cell r="G940" t="str">
            <v>два  ответвления</v>
          </cell>
        </row>
        <row r="941">
          <cell r="D941" t="str">
            <v>ES201E1</v>
          </cell>
          <cell r="E941">
            <v>0</v>
          </cell>
          <cell r="F941" t="str">
            <v>Контроллер ввода сигналов 220VAC/VDC</v>
          </cell>
          <cell r="G941" t="str">
            <v>Uп=24VDC; 2xRS485; 32x220VAC/220VDC</v>
          </cell>
        </row>
        <row r="942">
          <cell r="D942" t="str">
            <v>ES202E1</v>
          </cell>
          <cell r="E942">
            <v>0</v>
          </cell>
          <cell r="F942" t="str">
            <v>Контроллер ввода сигналов 220VAC/VDC</v>
          </cell>
          <cell r="G942" t="str">
            <v>Uп=24VDC; 2xRS485; 16x220VAC/220VDC</v>
          </cell>
        </row>
        <row r="943">
          <cell r="D943" t="str">
            <v>ES203E1</v>
          </cell>
          <cell r="E943">
            <v>0</v>
          </cell>
          <cell r="F943" t="str">
            <v>Контроллер ввода сигналов 220VAC/VDC</v>
          </cell>
          <cell r="G943" t="str">
            <v>Uп=24VDC; 2xRS485; 32xTC220VDC</v>
          </cell>
        </row>
        <row r="944">
          <cell r="D944">
            <v>0</v>
          </cell>
          <cell r="E944">
            <v>0</v>
          </cell>
          <cell r="F944">
            <v>0</v>
          </cell>
          <cell r="G944">
            <v>0</v>
          </cell>
        </row>
        <row r="945">
          <cell r="D945" t="str">
            <v>ES205E1</v>
          </cell>
          <cell r="E945">
            <v>0</v>
          </cell>
          <cell r="F945" t="str">
            <v>Контроллер ввода сигналов 220VAC/VDC</v>
          </cell>
          <cell r="G945" t="str">
            <v>Uп=24VDC; 1xRS485; 16x220VAC/220VDC со средней точкой; 4xDIоп 24VDC</v>
          </cell>
        </row>
        <row r="946"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D947">
            <v>0</v>
          </cell>
          <cell r="E947">
            <v>0</v>
          </cell>
          <cell r="F947">
            <v>0</v>
          </cell>
          <cell r="G947">
            <v>0</v>
          </cell>
        </row>
        <row r="948">
          <cell r="D948" t="str">
            <v>ES211E1</v>
          </cell>
          <cell r="E948">
            <v>0</v>
          </cell>
          <cell r="F948" t="str">
            <v>Контроллер ввода сигналов 220VAC/VDC</v>
          </cell>
          <cell r="G948" t="str">
            <v>Uп=24VDC; 1xRS485; 32xAI 220VAC/220VDC со средней точкой</v>
          </cell>
        </row>
        <row r="949">
          <cell r="D949" t="str">
            <v>ES212E1</v>
          </cell>
          <cell r="E949">
            <v>0</v>
          </cell>
          <cell r="F949" t="str">
            <v>Контроллер ввода сигналов 220VAC/VDC</v>
          </cell>
          <cell r="G949" t="str">
            <v>Uп=24VDC; 1xRS485; 16xAI 220VAC/220VDC со средней точкой</v>
          </cell>
        </row>
        <row r="950">
          <cell r="D950" t="str">
            <v>ES302E</v>
          </cell>
          <cell r="E950">
            <v>0</v>
          </cell>
          <cell r="F950" t="str">
            <v>Модуль ТС 220В</v>
          </cell>
          <cell r="G950" t="str">
            <v>Uп=24VDC; 12 входов ТС 220 V AC/DC;1xRS485</v>
          </cell>
        </row>
        <row r="951">
          <cell r="D951" t="str">
            <v>ES303E</v>
          </cell>
          <cell r="E951">
            <v>0</v>
          </cell>
          <cell r="F951" t="str">
            <v>Модуль ТС 220В</v>
          </cell>
          <cell r="G951" t="str">
            <v>Uп=24VDC; 6 входов ТС 220 V AC/DC;1xRS485</v>
          </cell>
        </row>
        <row r="952">
          <cell r="D952" t="str">
            <v>ES304E</v>
          </cell>
          <cell r="E952">
            <v>0</v>
          </cell>
          <cell r="F952" t="str">
            <v>Модуль ТС 220В</v>
          </cell>
          <cell r="G952" t="str">
            <v>Uп=24VDC; 8 входов ТС 220 V AC/DC;1xRS485</v>
          </cell>
        </row>
        <row r="953">
          <cell r="D953" t="str">
            <v>ES501E</v>
          </cell>
          <cell r="E953">
            <v>0</v>
          </cell>
          <cell r="F953" t="str">
            <v>Контроллер ввода сигналов 220VAC/VDC с АЦП</v>
          </cell>
          <cell r="G953" t="str">
            <v>Uп=24VDC;1xDC_DC; 1xEth(W5500); 1xRS485; 32x220VAC/220VDC со средней точкой;</v>
          </cell>
        </row>
        <row r="954">
          <cell r="D954" t="str">
            <v>ES801E</v>
          </cell>
          <cell r="E954">
            <v>0</v>
          </cell>
          <cell r="F954" t="str">
            <v>Контроллер ввода сигналов 220VAC/VDC с АЦП</v>
          </cell>
          <cell r="G954" t="str">
            <v>Uп=24VDC;1xRS485;32xAI 400VDC и 280VAC</v>
          </cell>
        </row>
        <row r="955">
          <cell r="D955" t="str">
            <v>ES802E</v>
          </cell>
          <cell r="E955">
            <v>0</v>
          </cell>
          <cell r="F955" t="str">
            <v>Контроллер ввода сигналов 220VAC/VDC с АЦП</v>
          </cell>
          <cell r="G955" t="str">
            <v>Uп=24VDC;1xRS485; 1xEth; 32xAI 400VDC и 280VAC</v>
          </cell>
        </row>
        <row r="956">
          <cell r="D956" t="str">
            <v>ES804E</v>
          </cell>
          <cell r="E956">
            <v>0</v>
          </cell>
          <cell r="F956" t="str">
            <v>Контроллер ввода сигналов 220VAC/VDC с АЦП</v>
          </cell>
          <cell r="G956" t="str">
            <v>Uп=24VDC;1xRS485; 16xAI 400VDC и 280VAC</v>
          </cell>
        </row>
        <row r="957">
          <cell r="D957" t="str">
            <v>ES805E</v>
          </cell>
          <cell r="E957">
            <v>0</v>
          </cell>
          <cell r="F957" t="str">
            <v>Контроллер ввода сигналов 220VAC/VDC с АЦП</v>
          </cell>
          <cell r="G957" t="str">
            <v>Uп=24VDC;1xRS485; 1xEth; 16xAI 400VDC и 280VAC</v>
          </cell>
        </row>
        <row r="958">
          <cell r="D958" t="str">
            <v>ES823E</v>
          </cell>
          <cell r="E958">
            <v>0</v>
          </cell>
          <cell r="F958" t="str">
            <v>Контроллер ввода сигналов 220VAC/VDC с АЦП</v>
          </cell>
          <cell r="G958" t="str">
            <v>Uп=24VDC; 1xRS485; 2xEth; 32xAI 400VDC и 280VAC</v>
          </cell>
        </row>
        <row r="959">
          <cell r="D959" t="str">
            <v>ES75</v>
          </cell>
          <cell r="E959">
            <v>0</v>
          </cell>
          <cell r="F959" t="str">
            <v>GSM модем</v>
          </cell>
          <cell r="G959" t="str">
            <v>GSm/GPRS модем, USB 2.0, RS-232, GPRS класс В. Сетевой адаптер, антенна, кабель USB</v>
          </cell>
        </row>
        <row r="960">
          <cell r="D960" t="str">
            <v>ES75iT</v>
          </cell>
          <cell r="E960">
            <v>0</v>
          </cell>
          <cell r="F960" t="str">
            <v>GSM модем</v>
          </cell>
          <cell r="G960" t="str">
            <v>GSm/GPRS модем, USB 2.0, RS-232, GPRS класс В.  Антенна</v>
          </cell>
        </row>
        <row r="961">
          <cell r="D961" t="str">
            <v>ET301E2</v>
          </cell>
          <cell r="E961">
            <v>0</v>
          </cell>
          <cell r="F961" t="str">
            <v>Повторитель/преобразователь интерфейсов</v>
          </cell>
          <cell r="G961" t="str">
            <v>24VDC; 2xRS485; USB</v>
          </cell>
        </row>
        <row r="962">
          <cell r="D962" t="str">
            <v>ET302E2</v>
          </cell>
          <cell r="E962">
            <v>0</v>
          </cell>
          <cell r="F962" t="str">
            <v>Повторитель/преобразователь интерфейсов</v>
          </cell>
          <cell r="G962" t="str">
            <v>24VDC; 1xRS485; 1xRS232; USB</v>
          </cell>
        </row>
        <row r="963">
          <cell r="D963" t="str">
            <v>ET303E2</v>
          </cell>
          <cell r="E963">
            <v>0</v>
          </cell>
          <cell r="F963" t="str">
            <v>Повторитель/преобразователь интерфейсов</v>
          </cell>
          <cell r="G963" t="str">
            <v>24VDC; 2xRS485</v>
          </cell>
        </row>
        <row r="964">
          <cell r="D964" t="str">
            <v>ET304E2</v>
          </cell>
          <cell r="E964">
            <v>0</v>
          </cell>
          <cell r="F964" t="str">
            <v>Повторитель/преобразователь интерфейсов</v>
          </cell>
          <cell r="G964" t="str">
            <v>24VDC; 1xRS485; 1xRS232</v>
          </cell>
        </row>
        <row r="965">
          <cell r="D965" t="str">
            <v>ET305E2</v>
          </cell>
          <cell r="E965">
            <v>0</v>
          </cell>
          <cell r="F965" t="str">
            <v>Повторитель/преобразователь интерфейсов</v>
          </cell>
          <cell r="G965" t="str">
            <v>12..24VDC; 2xRS485; USB</v>
          </cell>
        </row>
        <row r="966">
          <cell r="D966" t="str">
            <v>ET306E2</v>
          </cell>
          <cell r="E966">
            <v>0</v>
          </cell>
          <cell r="F966" t="str">
            <v>Повторитель/преобразователь интерфейсов</v>
          </cell>
          <cell r="G966" t="str">
            <v>12..24VDC; 1xRS485; 1xRS232; USB</v>
          </cell>
        </row>
        <row r="967">
          <cell r="D967" t="str">
            <v>ET307E2</v>
          </cell>
          <cell r="E967">
            <v>0</v>
          </cell>
          <cell r="F967" t="str">
            <v>Повторитель/преобразователь интерфейсов</v>
          </cell>
          <cell r="G967" t="str">
            <v>12..24VDC; 2xRS485</v>
          </cell>
        </row>
        <row r="968">
          <cell r="D968" t="str">
            <v>ET308E2</v>
          </cell>
          <cell r="E968">
            <v>0</v>
          </cell>
          <cell r="F968" t="str">
            <v>Повторитель/преобразователь интерфейсов</v>
          </cell>
          <cell r="G968" t="str">
            <v>12..24VDC; 1xRS485; 1xRS232</v>
          </cell>
        </row>
        <row r="969">
          <cell r="D969" t="str">
            <v>EU301E1</v>
          </cell>
          <cell r="E969">
            <v>0</v>
          </cell>
          <cell r="F969" t="str">
            <v>Модуль резервного питания</v>
          </cell>
          <cell r="G969" t="str">
            <v>Контроль наличия U основного порта, переключение на резервное питание от АКБ; Защита от перезаряда, ограничение от глубокого разряда батарей, Uвых = 18…36В, Iвых = 2.5А(max)</v>
          </cell>
        </row>
        <row r="970">
          <cell r="D970" t="str">
            <v>EU301E7</v>
          </cell>
          <cell r="E970">
            <v>0</v>
          </cell>
          <cell r="F970" t="str">
            <v>Модуль резервного питания</v>
          </cell>
          <cell r="G970" t="str">
            <v>Контроль наличия U основного порта, переключение на резервное питание от АКБ; Защита от перезаряда, ограничение от глубокого разряда батарей, Uвых = 18…36В, Iвых = 2.5А(max)</v>
          </cell>
        </row>
        <row r="971">
          <cell r="D971" t="str">
            <v>EU302E7</v>
          </cell>
          <cell r="E971">
            <v>0</v>
          </cell>
          <cell r="F971" t="str">
            <v>Модуль резервного питания</v>
          </cell>
          <cell r="G971" t="str">
            <v>Контроль наличия U основного порта, переключение на резервное питание от АКБ; Защита от перезаряда, ограничение от глубокого разряда батарей, Uвых = 18…36В, Iвых = 1.5 А (ном), 2 А(max)</v>
          </cell>
        </row>
        <row r="972">
          <cell r="D972" t="str">
            <v>FDK4</v>
          </cell>
          <cell r="E972">
            <v>0</v>
          </cell>
          <cell r="F972" t="str">
            <v>Клемма</v>
          </cell>
          <cell r="G972" t="str">
            <v>С предохранителем</v>
          </cell>
        </row>
        <row r="973">
          <cell r="D973" t="str">
            <v>FG20341</v>
          </cell>
          <cell r="E973">
            <v>0</v>
          </cell>
          <cell r="F973" t="str">
            <v>Аккумуляторная батарея</v>
          </cell>
          <cell r="G973" t="str">
            <v>FIAMM 12В/3,4АЧ</v>
          </cell>
        </row>
        <row r="974">
          <cell r="D974" t="str">
            <v>FGHL 20722</v>
          </cell>
          <cell r="E974">
            <v>0</v>
          </cell>
          <cell r="F974" t="str">
            <v>Аккумуляторная батарея</v>
          </cell>
          <cell r="G974" t="str">
            <v>FIAMM 12В/7,2АЧ</v>
          </cell>
        </row>
        <row r="975">
          <cell r="D975" t="str">
            <v>12FGHL48</v>
          </cell>
          <cell r="E975">
            <v>4</v>
          </cell>
          <cell r="F975" t="str">
            <v>Аккумуляторная батарей</v>
          </cell>
          <cell r="G975" t="str">
            <v>FIAMM 12 В 12 а*ч 10 лет</v>
          </cell>
        </row>
        <row r="976">
          <cell r="D976" t="str">
            <v>GE</v>
          </cell>
          <cell r="E976">
            <v>0</v>
          </cell>
          <cell r="F976" t="str">
            <v>Разметка групповая</v>
          </cell>
          <cell r="G976" t="str">
            <v>Клемсан для надписей</v>
          </cell>
        </row>
        <row r="977">
          <cell r="D977" t="str">
            <v>Genius &lt;Silver&gt;</v>
          </cell>
          <cell r="E977">
            <v>0</v>
          </cell>
          <cell r="F977" t="str">
            <v>Клавиатура и мышь</v>
          </cell>
          <cell r="G977" t="str">
            <v>Клавиатурам/м+мышь оптическая</v>
          </cell>
        </row>
        <row r="978">
          <cell r="D978" t="str">
            <v>GK2,5</v>
          </cell>
          <cell r="E978">
            <v>0</v>
          </cell>
          <cell r="F978" t="str">
            <v>Клемма</v>
          </cell>
          <cell r="G978" t="str">
            <v>Заземляющая</v>
          </cell>
        </row>
        <row r="979">
          <cell r="D979" t="str">
            <v>ET401E1</v>
          </cell>
          <cell r="E979">
            <v>0</v>
          </cell>
          <cell r="F979" t="str">
            <v>Модуль ТС</v>
          </cell>
          <cell r="G979" t="str">
            <v xml:space="preserve">3.3VDC; 32xТС; </v>
          </cell>
        </row>
        <row r="980">
          <cell r="D980" t="str">
            <v>ET402E1</v>
          </cell>
          <cell r="E980">
            <v>0</v>
          </cell>
          <cell r="F980" t="str">
            <v>Модуль ТС</v>
          </cell>
          <cell r="G980" t="str">
            <v xml:space="preserve">3.3VDC; 16xТС; </v>
          </cell>
        </row>
        <row r="981">
          <cell r="D981" t="str">
            <v>ET403E1</v>
          </cell>
          <cell r="E981">
            <v>0</v>
          </cell>
          <cell r="F981" t="str">
            <v>Модуль ТС</v>
          </cell>
          <cell r="G981" t="str">
            <v xml:space="preserve">3.3VDC; 8xТС; </v>
          </cell>
        </row>
        <row r="982">
          <cell r="D982" t="str">
            <v>GZT80</v>
          </cell>
          <cell r="E982">
            <v>0</v>
          </cell>
          <cell r="F982" t="str">
            <v>Контактная колодка</v>
          </cell>
          <cell r="G982" t="str">
            <v>для винтовых соединений (Relpol) для реле RM83/RM94</v>
          </cell>
        </row>
        <row r="983">
          <cell r="D983" t="str">
            <v>HA101C</v>
          </cell>
          <cell r="E983">
            <v>0</v>
          </cell>
          <cell r="F983" t="str">
            <v>Элемент мозаичный</v>
          </cell>
          <cell r="G983" t="str">
            <v>фоновый 25х25 мм</v>
          </cell>
        </row>
        <row r="984">
          <cell r="D984" t="str">
            <v>HA201C</v>
          </cell>
          <cell r="E984">
            <v>0</v>
          </cell>
          <cell r="F984" t="str">
            <v>Элемент мозаичный</v>
          </cell>
          <cell r="G984" t="str">
            <v>фоновый 25х25 мм с отверстиями под флажки</v>
          </cell>
        </row>
        <row r="985">
          <cell r="D985" t="str">
            <v>HA202C</v>
          </cell>
          <cell r="E985">
            <v>0</v>
          </cell>
          <cell r="F985" t="str">
            <v>Элемент мозаичный</v>
          </cell>
          <cell r="G985" t="str">
            <v>фоновый 25х25 мм со штырем для знака</v>
          </cell>
        </row>
        <row r="986">
          <cell r="D986" t="str">
            <v>HA301C</v>
          </cell>
          <cell r="E986">
            <v>0</v>
          </cell>
          <cell r="F986" t="str">
            <v>Элемент мозаичный</v>
          </cell>
          <cell r="G986" t="str">
            <v>фоновый 50х50 мм</v>
          </cell>
        </row>
        <row r="987">
          <cell r="D987" t="str">
            <v>HA401C</v>
          </cell>
          <cell r="E987">
            <v>0</v>
          </cell>
          <cell r="F987" t="str">
            <v>Элемент мозаичный</v>
          </cell>
          <cell r="G987" t="str">
            <v>фоновый 12,5х25 мм</v>
          </cell>
        </row>
        <row r="988">
          <cell r="D988" t="str">
            <v>HB101C</v>
          </cell>
          <cell r="E988">
            <v>0</v>
          </cell>
          <cell r="F988" t="str">
            <v>Элемент мозаичный</v>
          </cell>
          <cell r="G988" t="str">
            <v>базовый 25х25 мм</v>
          </cell>
        </row>
        <row r="989">
          <cell r="D989" t="str">
            <v>HB201C</v>
          </cell>
          <cell r="E989">
            <v>0</v>
          </cell>
          <cell r="F989" t="str">
            <v>Элемент мозаичный</v>
          </cell>
          <cell r="G989" t="str">
            <v>базовый 40х40 мм</v>
          </cell>
        </row>
        <row r="990">
          <cell r="D990" t="str">
            <v>HD101C</v>
          </cell>
          <cell r="E990">
            <v>0</v>
          </cell>
          <cell r="F990" t="str">
            <v>Панель цифровая</v>
          </cell>
          <cell r="G990" t="str">
            <v>1х2 ячеек 1 цифра ОА 25 мм 5,6 мкд красн.</v>
          </cell>
        </row>
        <row r="991">
          <cell r="D991" t="str">
            <v>HD102C</v>
          </cell>
          <cell r="E991">
            <v>0</v>
          </cell>
          <cell r="F991" t="str">
            <v>Панель цифровая</v>
          </cell>
          <cell r="G991" t="str">
            <v>1х2 ячеек 1 цифра ОА 25 мм 14 мкд красн.</v>
          </cell>
        </row>
        <row r="992">
          <cell r="D992" t="str">
            <v>HD103C</v>
          </cell>
          <cell r="E992">
            <v>0</v>
          </cell>
          <cell r="F992" t="str">
            <v>Панель цифровая</v>
          </cell>
          <cell r="G992" t="str">
            <v>1х2 ячеек 1 цифра ОА 25 мм 3,6 мкд зел.</v>
          </cell>
        </row>
        <row r="993">
          <cell r="D993" t="str">
            <v>HD104C</v>
          </cell>
          <cell r="E993">
            <v>0</v>
          </cell>
          <cell r="F993" t="str">
            <v>Панель цифровая</v>
          </cell>
          <cell r="G993" t="str">
            <v>1х2 ячеек 1 цифра ОА 25 мм 3,6 мкд желт.</v>
          </cell>
        </row>
        <row r="994">
          <cell r="D994" t="str">
            <v>HD105C</v>
          </cell>
          <cell r="E994">
            <v>0</v>
          </cell>
          <cell r="F994" t="str">
            <v>Панель цифровая</v>
          </cell>
          <cell r="G994" t="str">
            <v>1х2 ячеек 1 цифра ОК 25 мм 5,6 мкд красн.</v>
          </cell>
        </row>
        <row r="995">
          <cell r="D995" t="str">
            <v>HD106C</v>
          </cell>
          <cell r="E995">
            <v>0</v>
          </cell>
          <cell r="F995" t="str">
            <v>Панель цифровая</v>
          </cell>
          <cell r="G995" t="str">
            <v>1х2 ячеек 1 цифра ОК 25 мм 14 мкд красн.</v>
          </cell>
        </row>
        <row r="996">
          <cell r="D996" t="str">
            <v>HD107C</v>
          </cell>
          <cell r="E996">
            <v>0</v>
          </cell>
          <cell r="F996" t="str">
            <v>Панель цифровая</v>
          </cell>
          <cell r="G996" t="str">
            <v>1х2 ячеек 1 цифра ОК 25 мм 3,6 мкд зел.</v>
          </cell>
        </row>
        <row r="997">
          <cell r="D997" t="str">
            <v>HD108C</v>
          </cell>
          <cell r="E997">
            <v>0</v>
          </cell>
          <cell r="F997" t="str">
            <v>Панель цифровая</v>
          </cell>
          <cell r="G997" t="str">
            <v>1х2 ячеек 1 цифра ОК 25 мм 3,6 мкд желт.</v>
          </cell>
        </row>
        <row r="998">
          <cell r="D998" t="str">
            <v>HD201C</v>
          </cell>
          <cell r="E998">
            <v>0</v>
          </cell>
          <cell r="F998" t="str">
            <v>Панель цифровая</v>
          </cell>
          <cell r="G998" t="str">
            <v>4х2 ячеек 3 цифры ОА 38 мм 3,6 мкд красн.</v>
          </cell>
        </row>
        <row r="999">
          <cell r="D999" t="str">
            <v>HD202C</v>
          </cell>
          <cell r="E999">
            <v>0</v>
          </cell>
          <cell r="F999" t="str">
            <v>Панель цифровая</v>
          </cell>
          <cell r="G999" t="str">
            <v>4х2 ячеек 3 цифры ОА 38 мм 14 мкд красн.</v>
          </cell>
        </row>
        <row r="1000">
          <cell r="D1000" t="str">
            <v>HD203C</v>
          </cell>
          <cell r="E1000">
            <v>0</v>
          </cell>
          <cell r="F1000" t="str">
            <v>Панель цифровая</v>
          </cell>
          <cell r="G1000" t="str">
            <v>4х2 ячеек 3 цифры ОА 38 мм 3,6 мкд зел.</v>
          </cell>
        </row>
        <row r="1001">
          <cell r="D1001" t="str">
            <v>HD204C</v>
          </cell>
          <cell r="E1001">
            <v>0</v>
          </cell>
          <cell r="F1001" t="str">
            <v>Панель цифровая</v>
          </cell>
          <cell r="G1001" t="str">
            <v>4х2 ячеек 3 цифры ОА 38 мм 3,6 мкд желт.</v>
          </cell>
        </row>
        <row r="1002">
          <cell r="D1002" t="str">
            <v>HD205C</v>
          </cell>
          <cell r="E1002">
            <v>0</v>
          </cell>
          <cell r="F1002" t="str">
            <v>Панель цифровая</v>
          </cell>
          <cell r="G1002" t="str">
            <v>4х2 ячеек 3 цифры ОК 38 мм 3,6 мкд красн.</v>
          </cell>
        </row>
        <row r="1003">
          <cell r="D1003" t="str">
            <v>HD206C</v>
          </cell>
          <cell r="E1003">
            <v>0</v>
          </cell>
          <cell r="F1003" t="str">
            <v>Панель цифровая</v>
          </cell>
          <cell r="G1003" t="str">
            <v>4х2 ячеек 3 цифры ОК 38 мм 14 мкд красн.</v>
          </cell>
        </row>
        <row r="1004">
          <cell r="D1004" t="str">
            <v>HD207C</v>
          </cell>
          <cell r="E1004">
            <v>0</v>
          </cell>
          <cell r="F1004" t="str">
            <v>Панель цифровая</v>
          </cell>
          <cell r="G1004" t="str">
            <v>4х2 ячеек 3 цифры ОК 38 мм 3,6 мкд зел.</v>
          </cell>
        </row>
        <row r="1005">
          <cell r="D1005" t="str">
            <v>HD208C</v>
          </cell>
          <cell r="E1005">
            <v>0</v>
          </cell>
          <cell r="F1005" t="str">
            <v>Панель цифровая</v>
          </cell>
          <cell r="G1005" t="str">
            <v>4х2 ячеек 3 цифры ОК 38 мм 3,6 мкд желт.</v>
          </cell>
        </row>
        <row r="1006">
          <cell r="D1006" t="str">
            <v>HD209C</v>
          </cell>
          <cell r="E1006">
            <v>0</v>
          </cell>
          <cell r="F1006" t="str">
            <v>Панель цифровая</v>
          </cell>
          <cell r="G1006" t="str">
            <v>4х2 ячеек 2 цифры ОА 38 мм 3,6 мкд зел. без точек с л-в с лица индикатором направления перетока d5 мм 3,2 мкд 100 град зел. - влево; с разъемами для подключения двух внешних индикаторов децимальных точек</v>
          </cell>
        </row>
        <row r="1007">
          <cell r="D1007" t="str">
            <v>HD210C</v>
          </cell>
          <cell r="E1007">
            <v>0</v>
          </cell>
          <cell r="F1007" t="str">
            <v>Панель цифровая</v>
          </cell>
          <cell r="G1007" t="str">
            <v>4х2 ячеек 2 цифры ОА 38 мм 3,6 мкд зел. без точек с п-н с лица индикатором направления перетока d5 мм 3,2 мкд 100 град зел. - вправо</v>
          </cell>
        </row>
        <row r="1008">
          <cell r="D1008" t="str">
            <v>HD211C</v>
          </cell>
          <cell r="E1008">
            <v>0</v>
          </cell>
          <cell r="F1008" t="str">
            <v>Панель цифровая</v>
          </cell>
          <cell r="G1008" t="str">
            <v>4х2 ячеек 3 цифры ОА 38 мм 3,6 мкд зел. с джамперами отключения точек и разъемами для подключения внешних единичных индикаторов точек</v>
          </cell>
        </row>
        <row r="1009">
          <cell r="D1009" t="str">
            <v>HD212C</v>
          </cell>
          <cell r="E1009">
            <v>0</v>
          </cell>
          <cell r="F1009" t="str">
            <v>Панель цифровая</v>
          </cell>
          <cell r="G1009" t="str">
            <v>4х2 ячеек 2 цифры ОА 38 мм 3,6 мкд зел. без точек с л-в с лица индикатором направления перетока d5 мм 3,2 мкд 100 град зел. - вверх</v>
          </cell>
        </row>
        <row r="1010">
          <cell r="D1010" t="str">
            <v>HD213C</v>
          </cell>
          <cell r="E1010">
            <v>0</v>
          </cell>
          <cell r="F1010" t="str">
            <v>Панель цифровая</v>
          </cell>
          <cell r="G1010" t="str">
            <v>4х2 ячеек 2 цифры ОА 38 мм 3,6 мкд зел. без точек с п-н с лица индикатором направления перетока d5 мм 3,2 мкд 100 град зел. - вниз</v>
          </cell>
        </row>
        <row r="1011">
          <cell r="D1011" t="str">
            <v>HD301C</v>
          </cell>
          <cell r="E1011">
            <v>0</v>
          </cell>
          <cell r="F1011" t="str">
            <v>Панель цифровая</v>
          </cell>
          <cell r="G1011" t="str">
            <v>2х3 ячеек 1 цифра послед. 57 мм 5,6 мкд красн.</v>
          </cell>
        </row>
        <row r="1012">
          <cell r="D1012" t="str">
            <v>HD302C</v>
          </cell>
          <cell r="E1012">
            <v>0</v>
          </cell>
          <cell r="F1012" t="str">
            <v>Панель цифровая</v>
          </cell>
          <cell r="G1012" t="str">
            <v>2х3 ячеек 1 цифра послед. 57 мм 14 мкд красн.</v>
          </cell>
        </row>
        <row r="1013">
          <cell r="D1013" t="str">
            <v>HD303C</v>
          </cell>
          <cell r="E1013">
            <v>0</v>
          </cell>
          <cell r="F1013" t="str">
            <v>Панель цифровая</v>
          </cell>
          <cell r="G1013" t="str">
            <v>2х3 ячеек 1 цифра послед. 57 мм 3,6 мкд зел.</v>
          </cell>
        </row>
        <row r="1014">
          <cell r="D1014" t="str">
            <v>HD304C</v>
          </cell>
          <cell r="E1014">
            <v>0</v>
          </cell>
          <cell r="F1014" t="str">
            <v>Панель цифровая</v>
          </cell>
          <cell r="G1014" t="str">
            <v>2х3 ячеек 1 цифра послед. 57 мм 3,6 мкд желт.</v>
          </cell>
        </row>
        <row r="1015">
          <cell r="D1015" t="str">
            <v>HD401C</v>
          </cell>
          <cell r="E1015">
            <v>0</v>
          </cell>
          <cell r="F1015" t="str">
            <v>Панель цифровая</v>
          </cell>
          <cell r="G1015" t="str">
            <v>4х5 ячеек 1 цифра послед. 100 мм 3,6 мкд красн.</v>
          </cell>
        </row>
        <row r="1016">
          <cell r="D1016" t="str">
            <v>HD402C</v>
          </cell>
          <cell r="E1016">
            <v>0</v>
          </cell>
          <cell r="F1016" t="str">
            <v>Панель цифровая</v>
          </cell>
          <cell r="G1016" t="str">
            <v>4х5 ячеек 1 цифра послед. 100 мм 14 мкд красн.</v>
          </cell>
        </row>
        <row r="1017">
          <cell r="D1017" t="str">
            <v>HD403C</v>
          </cell>
          <cell r="E1017">
            <v>0</v>
          </cell>
          <cell r="F1017" t="str">
            <v>Панель цифровая</v>
          </cell>
          <cell r="G1017" t="str">
            <v>4х5 ячеек 1 цифра послед. 100 мм 3,6 мкд зел.</v>
          </cell>
        </row>
        <row r="1018">
          <cell r="D1018" t="str">
            <v>HD404C</v>
          </cell>
          <cell r="E1018">
            <v>0</v>
          </cell>
          <cell r="F1018" t="str">
            <v>Панель цифровая</v>
          </cell>
          <cell r="G1018" t="str">
            <v>4х5 ячеек 1 цифра послед. 100 мм 3,6 мкд желт.</v>
          </cell>
        </row>
        <row r="1019">
          <cell r="D1019" t="str">
            <v>HD405C</v>
          </cell>
          <cell r="E1019">
            <v>0</v>
          </cell>
          <cell r="F1019" t="str">
            <v>Панель цифровая</v>
          </cell>
          <cell r="G1019" t="str">
            <v>4х5 ячеек 1 цифра послед. 100 мм 3,6 мкд красн.</v>
          </cell>
        </row>
        <row r="1020">
          <cell r="D1020" t="str">
            <v>HD406C</v>
          </cell>
          <cell r="E1020">
            <v>0</v>
          </cell>
          <cell r="F1020" t="str">
            <v>Панель цифровая</v>
          </cell>
          <cell r="G1020" t="str">
            <v>4х5 ячеек 1 цифра послед. 100 мм 14 мкд красн.</v>
          </cell>
        </row>
        <row r="1021">
          <cell r="D1021" t="str">
            <v>HD407C</v>
          </cell>
          <cell r="E1021">
            <v>0</v>
          </cell>
          <cell r="F1021" t="str">
            <v>Панель цифровая</v>
          </cell>
          <cell r="G1021" t="str">
            <v>4х5 ячеек 1 цифра послед. 100 мм 3,6 мкд зел.</v>
          </cell>
        </row>
        <row r="1022">
          <cell r="D1022" t="str">
            <v>HD408C</v>
          </cell>
          <cell r="E1022">
            <v>0</v>
          </cell>
          <cell r="F1022" t="str">
            <v>Панель цифровая</v>
          </cell>
          <cell r="G1022" t="str">
            <v>4х5 ячеек 1 цифра послед. 100 мм 3,6 мкд желт.</v>
          </cell>
        </row>
        <row r="1023">
          <cell r="D1023" t="str">
            <v>HD409C</v>
          </cell>
          <cell r="E1023">
            <v>0</v>
          </cell>
          <cell r="F1023" t="str">
            <v>Панель цифровая</v>
          </cell>
          <cell r="G1023" t="str">
            <v>4х5 ячеек 1 цифра послед. 100 мм 3,6 мкд красн.</v>
          </cell>
        </row>
        <row r="1024">
          <cell r="D1024" t="str">
            <v>HD410C</v>
          </cell>
          <cell r="E1024">
            <v>0</v>
          </cell>
          <cell r="F1024" t="str">
            <v>Панель цифровая</v>
          </cell>
          <cell r="G1024" t="str">
            <v>4х5 ячеек 1 цифра послед. 100 мм 14 мкд красн.</v>
          </cell>
        </row>
        <row r="1025">
          <cell r="D1025" t="str">
            <v>HD411C</v>
          </cell>
          <cell r="E1025">
            <v>0</v>
          </cell>
          <cell r="F1025" t="str">
            <v>Панель цифровая</v>
          </cell>
          <cell r="G1025" t="str">
            <v>4х5 ячеек 1 цифра послед. 100 мм 3,6 мкд зел.</v>
          </cell>
        </row>
        <row r="1026">
          <cell r="D1026" t="str">
            <v>HD412C</v>
          </cell>
          <cell r="E1026">
            <v>0</v>
          </cell>
          <cell r="F1026" t="str">
            <v>Панель цифровая</v>
          </cell>
          <cell r="G1026" t="str">
            <v>4х5 ячеек 1 цифра послед. 100 мм 3,6 мкд желт.</v>
          </cell>
        </row>
        <row r="1027">
          <cell r="D1027" t="str">
            <v>HD413C</v>
          </cell>
          <cell r="E1027">
            <v>0</v>
          </cell>
          <cell r="F1027" t="str">
            <v>Панель цифровая</v>
          </cell>
          <cell r="G1027" t="str">
            <v>4х5 ячеек 1 цифра послед. 100 мм 3,6 мкд красн.</v>
          </cell>
        </row>
        <row r="1028">
          <cell r="D1028" t="str">
            <v>HD414C</v>
          </cell>
          <cell r="E1028">
            <v>0</v>
          </cell>
          <cell r="F1028" t="str">
            <v>Панель цифровая</v>
          </cell>
          <cell r="G1028" t="str">
            <v>4х5 ячеек 1 цифра послед. 100 мм 14 мкд красн.</v>
          </cell>
        </row>
        <row r="1029">
          <cell r="D1029" t="str">
            <v>HD415C</v>
          </cell>
          <cell r="E1029">
            <v>0</v>
          </cell>
          <cell r="F1029" t="str">
            <v>Панель цифровая</v>
          </cell>
          <cell r="G1029" t="str">
            <v>4х5 ячеек 1 цифра послед. 100 мм 3,6 мкд зел.</v>
          </cell>
        </row>
        <row r="1030">
          <cell r="D1030" t="str">
            <v>HD416C</v>
          </cell>
          <cell r="E1030">
            <v>0</v>
          </cell>
          <cell r="F1030" t="str">
            <v>Панель цифровая</v>
          </cell>
          <cell r="G1030" t="str">
            <v>4х5 ячеек 1 цифра послед. 100 мм 3,6 мкд желт.</v>
          </cell>
        </row>
        <row r="1031">
          <cell r="D1031" t="str">
            <v>HD501C</v>
          </cell>
          <cell r="E1031">
            <v>0</v>
          </cell>
          <cell r="F1031" t="str">
            <v>Панель цифровая</v>
          </cell>
          <cell r="G1031" t="str">
            <v>1х1 ячеек 1 цифра 20 мм 0,36 мкд красн.</v>
          </cell>
        </row>
        <row r="1032">
          <cell r="D1032" t="str">
            <v>HD502C</v>
          </cell>
          <cell r="E1032">
            <v>0</v>
          </cell>
          <cell r="F1032" t="str">
            <v>Панель цифровая</v>
          </cell>
          <cell r="G1032" t="str">
            <v>1х1 ячеек 1 цифра 20 мм 2,2 мкд красн.</v>
          </cell>
        </row>
        <row r="1033">
          <cell r="D1033" t="str">
            <v>HD503C</v>
          </cell>
          <cell r="E1033">
            <v>0</v>
          </cell>
          <cell r="F1033" t="str">
            <v>Панель цифровая</v>
          </cell>
          <cell r="G1033" t="str">
            <v>1х1 ячеек 1 цифра 20 мм 1,4 мкд зел.</v>
          </cell>
        </row>
        <row r="1034">
          <cell r="D1034" t="str">
            <v>HD601C</v>
          </cell>
          <cell r="E1034">
            <v>0</v>
          </cell>
          <cell r="F1034" t="str">
            <v>Панель цифровая</v>
          </cell>
          <cell r="G1034" t="str">
            <v>2х3 ячеек 1 цифра послед. 57 мм 5,6 мкд красн.</v>
          </cell>
        </row>
        <row r="1035">
          <cell r="D1035" t="str">
            <v>HD602C</v>
          </cell>
          <cell r="E1035">
            <v>0</v>
          </cell>
          <cell r="F1035" t="str">
            <v>Панель цифровая</v>
          </cell>
          <cell r="G1035" t="str">
            <v>2х3 ячеек 1 цифра послед. 57 мм 14 мкд красн.</v>
          </cell>
        </row>
        <row r="1036">
          <cell r="D1036" t="str">
            <v>HD603C</v>
          </cell>
          <cell r="E1036">
            <v>0</v>
          </cell>
          <cell r="F1036" t="str">
            <v>Панель цифровая</v>
          </cell>
          <cell r="G1036" t="str">
            <v>2х3 ячеек 1 цифра послед. 57 мм 3,6 мкд зел.</v>
          </cell>
        </row>
        <row r="1037">
          <cell r="D1037" t="str">
            <v>HD604C</v>
          </cell>
          <cell r="E1037">
            <v>0</v>
          </cell>
          <cell r="F1037" t="str">
            <v>Панель цифровая</v>
          </cell>
          <cell r="G1037" t="str">
            <v>2х3 ячеек 1 цифра послед. 57 мм 3,6 мкд желт.</v>
          </cell>
        </row>
        <row r="1038">
          <cell r="D1038" t="str">
            <v>HD701C</v>
          </cell>
          <cell r="E1038">
            <v>0</v>
          </cell>
          <cell r="F1038" t="str">
            <v>Панель цифровая</v>
          </cell>
          <cell r="G1038" t="str">
            <v>4х5 ячеек 1 цифра послед. 100 мм 3,6 мкд красн.</v>
          </cell>
        </row>
        <row r="1039">
          <cell r="D1039" t="str">
            <v>HD702C</v>
          </cell>
          <cell r="E1039">
            <v>0</v>
          </cell>
          <cell r="F1039" t="str">
            <v>Панель цифровая</v>
          </cell>
          <cell r="G1039" t="str">
            <v>4х5 ячеек 1 цифра послед. 100 мм 14 мкд красн.</v>
          </cell>
        </row>
        <row r="1040">
          <cell r="D1040" t="str">
            <v>HD703C</v>
          </cell>
          <cell r="E1040">
            <v>0</v>
          </cell>
          <cell r="F1040" t="str">
            <v>Панель цифровая</v>
          </cell>
          <cell r="G1040" t="str">
            <v>4х5 ячеек 1 цифра послед. 100 мм 3,6 мкд зел.</v>
          </cell>
        </row>
        <row r="1041">
          <cell r="D1041" t="str">
            <v>HD704C</v>
          </cell>
          <cell r="E1041">
            <v>0</v>
          </cell>
          <cell r="F1041" t="str">
            <v>Панель цифровая</v>
          </cell>
          <cell r="G1041" t="str">
            <v>4х5 ячеек 1 цифра послед. 100 мм 3,6 мкд желт.</v>
          </cell>
        </row>
        <row r="1042">
          <cell r="D1042" t="str">
            <v>HDA01C</v>
          </cell>
          <cell r="E1042">
            <v>0</v>
          </cell>
          <cell r="F1042" t="str">
            <v>Панель</v>
          </cell>
          <cell r="G1042" t="str">
            <v>для двухцветного (RED-RGE)цифрового индикатора 3х38 мм</v>
          </cell>
        </row>
        <row r="1043">
          <cell r="D1043" t="str">
            <v>HDA02C</v>
          </cell>
          <cell r="E1043">
            <v>0</v>
          </cell>
          <cell r="F1043" t="str">
            <v>Панель</v>
          </cell>
          <cell r="G1043" t="str">
            <v>для цифрового индикатора 3х38 мм</v>
          </cell>
        </row>
        <row r="1044">
          <cell r="D1044" t="str">
            <v>HDB01C</v>
          </cell>
          <cell r="E1044">
            <v>0</v>
          </cell>
          <cell r="F1044" t="str">
            <v>Панель</v>
          </cell>
          <cell r="G1044" t="str">
            <v xml:space="preserve"> для двухцветного (RED-RGE)цифрового индикатора 57 мм</v>
          </cell>
        </row>
        <row r="1045">
          <cell r="D1045" t="str">
            <v>HDB01C1</v>
          </cell>
          <cell r="E1045">
            <v>0</v>
          </cell>
          <cell r="F1045" t="str">
            <v>Панель</v>
          </cell>
          <cell r="G1045">
            <v>0</v>
          </cell>
        </row>
        <row r="1046">
          <cell r="D1046" t="str">
            <v>HDB02C</v>
          </cell>
          <cell r="E1046">
            <v>0</v>
          </cell>
          <cell r="F1046" t="str">
            <v>Панель</v>
          </cell>
          <cell r="G1046" t="str">
            <v xml:space="preserve"> для цифрового индикатора 57 мм</v>
          </cell>
        </row>
        <row r="1047">
          <cell r="D1047" t="str">
            <v>HDB02C1</v>
          </cell>
          <cell r="E1047">
            <v>0</v>
          </cell>
          <cell r="F1047" t="str">
            <v>Панель</v>
          </cell>
          <cell r="G1047">
            <v>0</v>
          </cell>
        </row>
        <row r="1048">
          <cell r="D1048" t="str">
            <v>HDB03C1</v>
          </cell>
          <cell r="E1048">
            <v>0</v>
          </cell>
          <cell r="F1048" t="str">
            <v>Панель</v>
          </cell>
          <cell r="G1048">
            <v>0</v>
          </cell>
        </row>
        <row r="1049">
          <cell r="D1049" t="str">
            <v>HDB04C1</v>
          </cell>
          <cell r="E1049">
            <v>0</v>
          </cell>
          <cell r="F1049" t="str">
            <v>Панель</v>
          </cell>
          <cell r="G1049">
            <v>0</v>
          </cell>
        </row>
        <row r="1050">
          <cell r="D1050" t="str">
            <v>HDE01C</v>
          </cell>
          <cell r="E1050">
            <v>0</v>
          </cell>
          <cell r="F1050" t="str">
            <v xml:space="preserve">Панель </v>
          </cell>
          <cell r="G1050" t="str">
            <v>цифрового индикатора 100 мм</v>
          </cell>
        </row>
        <row r="1051">
          <cell r="D1051" t="str">
            <v>HDE02C</v>
          </cell>
          <cell r="E1051">
            <v>0</v>
          </cell>
          <cell r="F1051" t="str">
            <v xml:space="preserve">Панель </v>
          </cell>
          <cell r="G1051" t="str">
            <v>цифрового индикатора 100 мм</v>
          </cell>
        </row>
        <row r="1052">
          <cell r="D1052" t="str">
            <v>HDG01C</v>
          </cell>
          <cell r="E1052">
            <v>0</v>
          </cell>
          <cell r="F1052" t="str">
            <v xml:space="preserve">Панель </v>
          </cell>
          <cell r="G1052" t="str">
            <v>Панель цифрового индикатора красного 25 мм</v>
          </cell>
        </row>
        <row r="1053">
          <cell r="D1053" t="str">
            <v>HDG01C1</v>
          </cell>
          <cell r="E1053">
            <v>0</v>
          </cell>
          <cell r="F1053" t="str">
            <v xml:space="preserve">Панель </v>
          </cell>
          <cell r="G1053" t="str">
            <v>Панель цифрового индикатора красного</v>
          </cell>
        </row>
        <row r="1054">
          <cell r="D1054" t="str">
            <v>HDG02C</v>
          </cell>
          <cell r="E1054">
            <v>0</v>
          </cell>
          <cell r="F1054" t="str">
            <v xml:space="preserve">Панель </v>
          </cell>
          <cell r="G1054" t="str">
            <v>Панель цифрового индикатора зеленого 25 мм</v>
          </cell>
        </row>
        <row r="1055">
          <cell r="D1055" t="str">
            <v>HDG02C1</v>
          </cell>
          <cell r="E1055">
            <v>0</v>
          </cell>
          <cell r="F1055" t="str">
            <v xml:space="preserve">Панель </v>
          </cell>
          <cell r="G1055" t="str">
            <v>Панель цифрового индикатора зеленого</v>
          </cell>
        </row>
        <row r="1056">
          <cell r="D1056" t="str">
            <v>HE101C</v>
          </cell>
          <cell r="E1056">
            <v>0</v>
          </cell>
          <cell r="F1056" t="str">
            <v>Панель цифровая</v>
          </cell>
          <cell r="G1056" t="str">
            <v>40х40 мм ячеек 1 цифра 38 мм 3,6 мкд красн.</v>
          </cell>
        </row>
        <row r="1057">
          <cell r="D1057" t="str">
            <v>HE102C</v>
          </cell>
          <cell r="E1057">
            <v>0</v>
          </cell>
          <cell r="F1057" t="str">
            <v>Панель цифровая</v>
          </cell>
          <cell r="G1057" t="str">
            <v>40х40 мм ячеек 1 цифра 38 мм 14 мкд красн.</v>
          </cell>
        </row>
        <row r="1058">
          <cell r="D1058" t="str">
            <v>HE103C</v>
          </cell>
          <cell r="E1058">
            <v>0</v>
          </cell>
          <cell r="F1058" t="str">
            <v>Панель цифровая</v>
          </cell>
          <cell r="G1058" t="str">
            <v>40х40 мм ячеек 1 цифра 38 мм 3,6 мкд зел.</v>
          </cell>
        </row>
        <row r="1059">
          <cell r="D1059" t="str">
            <v>HE104C</v>
          </cell>
          <cell r="E1059">
            <v>0</v>
          </cell>
          <cell r="F1059" t="str">
            <v>Панель цифровая</v>
          </cell>
          <cell r="G1059" t="str">
            <v>40х40 мм ячеек 1 цифра 38 мм 3,6 мкд желт.</v>
          </cell>
        </row>
        <row r="1060">
          <cell r="D1060" t="str">
            <v>HE201C</v>
          </cell>
          <cell r="E1060">
            <v>0</v>
          </cell>
          <cell r="F1060" t="str">
            <v>Панель цифровая</v>
          </cell>
          <cell r="G1060" t="str">
            <v>2х3 ячеек 1 цифра послед. 1 разъем 57 мм 5,6 мкд красн.</v>
          </cell>
        </row>
        <row r="1061">
          <cell r="D1061" t="str">
            <v>HE202C</v>
          </cell>
          <cell r="E1061">
            <v>0</v>
          </cell>
          <cell r="F1061" t="str">
            <v>Панель цифровая</v>
          </cell>
          <cell r="G1061" t="str">
            <v>2х3 ячеек 1 цифра послед. 1 разъем 57 мм 14 мкд красн.</v>
          </cell>
        </row>
        <row r="1062">
          <cell r="D1062" t="str">
            <v>HE203C</v>
          </cell>
          <cell r="E1062">
            <v>0</v>
          </cell>
          <cell r="F1062" t="str">
            <v>Панель цифровая</v>
          </cell>
          <cell r="G1062" t="str">
            <v>2х3 ячеек 1 цифра послед. 1 разъем 57 мм 3,6 мкд зел.</v>
          </cell>
        </row>
        <row r="1063">
          <cell r="D1063" t="str">
            <v>HE204C</v>
          </cell>
          <cell r="E1063">
            <v>0</v>
          </cell>
          <cell r="F1063" t="str">
            <v>Панель цифровая</v>
          </cell>
          <cell r="G1063" t="str">
            <v>2х3 ячеек 1 цифра послед. 1 разъем 57 мм 3,6 мкд желт.</v>
          </cell>
        </row>
        <row r="1064">
          <cell r="D1064" t="str">
            <v>HE205C</v>
          </cell>
          <cell r="E1064">
            <v>0</v>
          </cell>
          <cell r="F1064" t="str">
            <v>Панель цифровая</v>
          </cell>
          <cell r="G1064">
            <v>0</v>
          </cell>
        </row>
        <row r="1065">
          <cell r="D1065" t="str">
            <v>HE206C</v>
          </cell>
          <cell r="E1065">
            <v>0</v>
          </cell>
          <cell r="F1065" t="str">
            <v>Панель цифровая</v>
          </cell>
          <cell r="G1065">
            <v>0</v>
          </cell>
        </row>
        <row r="1066">
          <cell r="D1066" t="str">
            <v>HE207C</v>
          </cell>
          <cell r="E1066">
            <v>0</v>
          </cell>
          <cell r="F1066" t="str">
            <v>Панель цифровая</v>
          </cell>
          <cell r="G1066">
            <v>0</v>
          </cell>
        </row>
        <row r="1067">
          <cell r="D1067" t="str">
            <v>HE303C</v>
          </cell>
          <cell r="E1067">
            <v>0</v>
          </cell>
          <cell r="F1067" t="str">
            <v>Панель цифровая</v>
          </cell>
          <cell r="G1067" t="str">
            <v>под сетку 40х40 мм ячеек 1 цифра 100 мм 3,6 мкд зел.</v>
          </cell>
        </row>
        <row r="1068">
          <cell r="D1068" t="str">
            <v>HF101C</v>
          </cell>
          <cell r="E1068">
            <v>0</v>
          </cell>
          <cell r="F1068" t="str">
            <v>Часы-частотомер</v>
          </cell>
          <cell r="G1068">
            <v>0</v>
          </cell>
        </row>
        <row r="1069">
          <cell r="D1069" t="str">
            <v>HF301C</v>
          </cell>
          <cell r="E1069">
            <v>0</v>
          </cell>
          <cell r="F1069" t="str">
            <v>Часы-частотомер с GPS/GLONASS-приемником</v>
          </cell>
          <cell r="G1069">
            <v>0</v>
          </cell>
        </row>
        <row r="1070">
          <cell r="D1070" t="str">
            <v>HF302C</v>
          </cell>
          <cell r="E1070">
            <v>0</v>
          </cell>
          <cell r="F1070" t="str">
            <v>Часы-частотомер с GPS/GLONASS-приемником</v>
          </cell>
          <cell r="G1070">
            <v>0</v>
          </cell>
        </row>
        <row r="1071">
          <cell r="D1071" t="str">
            <v>HK101C</v>
          </cell>
          <cell r="E1071">
            <v>0</v>
          </cell>
          <cell r="F1071" t="str">
            <v>Элемент мозаичный</v>
          </cell>
          <cell r="G1071" t="str">
            <v>с кнопкой НР без фиксации</v>
          </cell>
        </row>
        <row r="1072">
          <cell r="D1072" t="str">
            <v>HK102C</v>
          </cell>
          <cell r="E1072">
            <v>0</v>
          </cell>
          <cell r="F1072" t="str">
            <v>Элемент мозаичный</v>
          </cell>
          <cell r="G1072" t="str">
            <v>с кнопкой НЗ без фиксации</v>
          </cell>
        </row>
        <row r="1073">
          <cell r="D1073" t="str">
            <v>HK103C</v>
          </cell>
          <cell r="E1073">
            <v>0</v>
          </cell>
          <cell r="F1073" t="str">
            <v>Элемент мозаичный</v>
          </cell>
          <cell r="G1073">
            <v>0</v>
          </cell>
        </row>
        <row r="1074">
          <cell r="D1074" t="str">
            <v>HK201C</v>
          </cell>
          <cell r="E1074">
            <v>0</v>
          </cell>
          <cell r="F1074" t="str">
            <v>Элемент мозаичный</v>
          </cell>
          <cell r="G1074" t="str">
            <v>с кнопкой с фиксацией и индикатором цвет красный</v>
          </cell>
        </row>
        <row r="1075">
          <cell r="D1075" t="str">
            <v>HK202C</v>
          </cell>
          <cell r="E1075">
            <v>0</v>
          </cell>
          <cell r="F1075" t="str">
            <v>Элемент мозаичный</v>
          </cell>
          <cell r="G1075" t="str">
            <v>с кнопкой с фиксацией и индикатором цвет зеленый</v>
          </cell>
        </row>
        <row r="1076">
          <cell r="D1076" t="str">
            <v>HK203C</v>
          </cell>
          <cell r="E1076">
            <v>0</v>
          </cell>
          <cell r="F1076" t="str">
            <v>Элемент мозаичный</v>
          </cell>
          <cell r="G1076" t="str">
            <v>с кнопкой с фиксацией и индикатором цвет желтый</v>
          </cell>
        </row>
        <row r="1077">
          <cell r="D1077" t="str">
            <v>HK301C</v>
          </cell>
          <cell r="E1077">
            <v>0</v>
          </cell>
          <cell r="F1077" t="str">
            <v>Элемент мозаичный</v>
          </cell>
          <cell r="G1077" t="str">
            <v>с секретным ключом</v>
          </cell>
        </row>
        <row r="1078">
          <cell r="D1078" t="str">
            <v>HK401C</v>
          </cell>
          <cell r="E1078">
            <v>0</v>
          </cell>
          <cell r="F1078" t="str">
            <v>Элемент мозаичный</v>
          </cell>
          <cell r="G1078" t="str">
            <v>40х40 мм с кнопкой НР без фиксации</v>
          </cell>
        </row>
        <row r="1079">
          <cell r="D1079" t="str">
            <v>HP101C</v>
          </cell>
          <cell r="E1079">
            <v>0</v>
          </cell>
          <cell r="F1079" t="str">
            <v>Элемент мозаичный</v>
          </cell>
          <cell r="G1079" t="str">
            <v>с поворотным переключателем (ключ 24 мм)</v>
          </cell>
        </row>
        <row r="1080">
          <cell r="D1080" t="str">
            <v>HP102C</v>
          </cell>
          <cell r="E1080">
            <v>0</v>
          </cell>
          <cell r="F1080" t="str">
            <v>Элемент мозаичный</v>
          </cell>
          <cell r="G1080" t="str">
            <v>с поворотным переключателем (ключ 24 мм) без резистора в цепи диода</v>
          </cell>
        </row>
        <row r="1081">
          <cell r="D1081" t="str">
            <v>HP103C</v>
          </cell>
          <cell r="E1081">
            <v>0</v>
          </cell>
          <cell r="F1081" t="str">
            <v>Элемент мозаичный</v>
          </cell>
          <cell r="G1081" t="str">
            <v>с поворотным переключателем (ключ 24 мм) резистор 620 Ом</v>
          </cell>
        </row>
        <row r="1082">
          <cell r="D1082" t="str">
            <v>HP110C</v>
          </cell>
          <cell r="E1082">
            <v>0</v>
          </cell>
          <cell r="F1082" t="str">
            <v>Элемент мозаичный</v>
          </cell>
          <cell r="G1082" t="str">
            <v>с поворотным переключателем (ключ 38 мм)</v>
          </cell>
        </row>
        <row r="1083">
          <cell r="D1083" t="str">
            <v>HP201C</v>
          </cell>
          <cell r="E1083">
            <v>0</v>
          </cell>
          <cell r="F1083" t="str">
            <v>Элемент мозаичный</v>
          </cell>
          <cell r="G1083" t="str">
            <v>с одним пассивным разъединителем и отверстиями для флажков</v>
          </cell>
        </row>
        <row r="1084">
          <cell r="D1084" t="str">
            <v>HP202C</v>
          </cell>
          <cell r="E1084">
            <v>0</v>
          </cell>
          <cell r="F1084" t="str">
            <v>Элемент мозаичный</v>
          </cell>
          <cell r="G1084" t="str">
            <v>с одним пассивным разъединителем</v>
          </cell>
        </row>
        <row r="1085">
          <cell r="D1085" t="str">
            <v>HP301C</v>
          </cell>
          <cell r="E1085">
            <v>0</v>
          </cell>
          <cell r="F1085" t="str">
            <v>Элемент мозаичный</v>
          </cell>
          <cell r="G1085" t="str">
            <v>с одним активным разъединителем</v>
          </cell>
        </row>
        <row r="1086">
          <cell r="D1086" t="str">
            <v>HP401C</v>
          </cell>
          <cell r="E1086">
            <v>0</v>
          </cell>
          <cell r="F1086" t="str">
            <v>Элемент мозаичный</v>
          </cell>
          <cell r="G1086" t="str">
            <v>с двумя пассивными разъединителями</v>
          </cell>
        </row>
        <row r="1087">
          <cell r="D1087" t="str">
            <v>HP402C</v>
          </cell>
          <cell r="E1087">
            <v>0</v>
          </cell>
          <cell r="F1087" t="str">
            <v>Элемент мозаичный</v>
          </cell>
          <cell r="G1087" t="str">
            <v>Элемент мозаичный с разъединителем</v>
          </cell>
        </row>
        <row r="1088">
          <cell r="D1088" t="str">
            <v>HP501C</v>
          </cell>
          <cell r="E1088">
            <v>0</v>
          </cell>
          <cell r="F1088" t="str">
            <v>Элемент мозаичный</v>
          </cell>
          <cell r="G1088" t="str">
            <v>с двумя активными разъединителями</v>
          </cell>
        </row>
        <row r="1089">
          <cell r="D1089" t="str">
            <v>HP601C</v>
          </cell>
          <cell r="E1089">
            <v>0</v>
          </cell>
          <cell r="F1089" t="str">
            <v>Элемент мозаичный</v>
          </cell>
          <cell r="G1089" t="str">
            <v>с двумя разъединителями и одним выключателем</v>
          </cell>
        </row>
        <row r="1090">
          <cell r="D1090" t="str">
            <v>HR101C</v>
          </cell>
          <cell r="E1090">
            <v>0</v>
          </cell>
          <cell r="F1090" t="str">
            <v>Элемент мозаичный</v>
          </cell>
          <cell r="G1090" t="str">
            <v>Ячейка с переменным резистором</v>
          </cell>
        </row>
        <row r="1091">
          <cell r="D1091" t="str">
            <v>HRL 1234W F2</v>
          </cell>
          <cell r="E1091">
            <v>0</v>
          </cell>
          <cell r="F1091" t="str">
            <v>Аккумуляторная батарея</v>
          </cell>
          <cell r="G1091">
            <v>0</v>
          </cell>
        </row>
        <row r="1092">
          <cell r="D1092" t="str">
            <v>HS101C</v>
          </cell>
          <cell r="E1092">
            <v>0</v>
          </cell>
          <cell r="F1092" t="str">
            <v>Элемент мозаичный</v>
          </cell>
          <cell r="G1092" t="str">
            <v>с индикатором 10 мм 150 мкд красн.</v>
          </cell>
        </row>
        <row r="1093">
          <cell r="D1093" t="str">
            <v>HS102C</v>
          </cell>
          <cell r="E1093">
            <v>0</v>
          </cell>
          <cell r="F1093" t="str">
            <v>Элемент мозаичный</v>
          </cell>
          <cell r="G1093" t="str">
            <v>с индикатором 10 мм 550 мкд красн.</v>
          </cell>
        </row>
        <row r="1094">
          <cell r="D1094" t="str">
            <v>HS103C</v>
          </cell>
          <cell r="E1094">
            <v>0</v>
          </cell>
          <cell r="F1094" t="str">
            <v>Элемент мозаичный</v>
          </cell>
          <cell r="G1094" t="str">
            <v>с индикатором 10 мм 70 мкд зел.</v>
          </cell>
        </row>
        <row r="1095">
          <cell r="D1095" t="str">
            <v>HS104C</v>
          </cell>
          <cell r="E1095">
            <v>0</v>
          </cell>
          <cell r="F1095" t="str">
            <v>Элемент мозаичный</v>
          </cell>
          <cell r="G1095" t="str">
            <v>с индикатором 10 мм 70 мкд желт.</v>
          </cell>
        </row>
        <row r="1096">
          <cell r="D1096" t="str">
            <v>HS105C</v>
          </cell>
          <cell r="E1096">
            <v>0</v>
          </cell>
          <cell r="F1096" t="str">
            <v>Элемент мозаичный</v>
          </cell>
          <cell r="G1096" t="str">
            <v>с индикатором 10 мм 30/20 мкд красно/зеленый</v>
          </cell>
        </row>
        <row r="1097">
          <cell r="D1097" t="str">
            <v>HS106C</v>
          </cell>
          <cell r="E1097">
            <v>0</v>
          </cell>
          <cell r="F1097" t="str">
            <v>Элемент мозаичный</v>
          </cell>
          <cell r="G1097" t="str">
            <v>с индикатором 10 мм 100/40 мкд красно/зеленый</v>
          </cell>
        </row>
        <row r="1098">
          <cell r="D1098" t="str">
            <v>HS107C</v>
          </cell>
          <cell r="E1098">
            <v>0</v>
          </cell>
          <cell r="F1098" t="str">
            <v>Элемент мозаичный</v>
          </cell>
          <cell r="G1098" t="str">
            <v>с индикатором 10 мм 2000 мкд 40 град красн.</v>
          </cell>
        </row>
        <row r="1099">
          <cell r="D1099" t="str">
            <v>HS108C</v>
          </cell>
          <cell r="E1099">
            <v>0</v>
          </cell>
          <cell r="F1099" t="str">
            <v>Элемент мозаичный</v>
          </cell>
          <cell r="G1099" t="str">
            <v>с индикатором 10 мм 150 мкд красный без ограничивающего резистора</v>
          </cell>
        </row>
        <row r="1100">
          <cell r="D1100" t="str">
            <v>HS109C</v>
          </cell>
          <cell r="E1100">
            <v>0</v>
          </cell>
          <cell r="F1100" t="str">
            <v>Элемент мозаичный</v>
          </cell>
          <cell r="G1100" t="str">
            <v>с индикатором 10 мм 30/20 мкд красно/зеленый без ограничивающего резистора</v>
          </cell>
        </row>
        <row r="1101">
          <cell r="D1101" t="str">
            <v>HS110C</v>
          </cell>
          <cell r="E1101">
            <v>0</v>
          </cell>
          <cell r="F1101" t="str">
            <v>Элемент мозаичный</v>
          </cell>
          <cell r="G1101">
            <v>0</v>
          </cell>
        </row>
        <row r="1102">
          <cell r="D1102" t="str">
            <v>HS111C</v>
          </cell>
          <cell r="E1102">
            <v>0</v>
          </cell>
          <cell r="F1102" t="str">
            <v>Элемент мозаичный</v>
          </cell>
          <cell r="G1102">
            <v>0</v>
          </cell>
        </row>
        <row r="1103">
          <cell r="D1103" t="str">
            <v>HS112C</v>
          </cell>
          <cell r="E1103">
            <v>0</v>
          </cell>
          <cell r="F1103" t="str">
            <v>Элемент мозаичный</v>
          </cell>
          <cell r="G1103">
            <v>0</v>
          </cell>
        </row>
        <row r="1104">
          <cell r="D1104" t="str">
            <v>HS113C</v>
          </cell>
          <cell r="E1104">
            <v>0</v>
          </cell>
          <cell r="F1104" t="str">
            <v>Элемент мозаичный</v>
          </cell>
          <cell r="G1104">
            <v>0</v>
          </cell>
        </row>
        <row r="1105">
          <cell r="D1105" t="str">
            <v>HS201C</v>
          </cell>
          <cell r="E1105">
            <v>0</v>
          </cell>
          <cell r="F1105" t="str">
            <v>Элемент мозаичный</v>
          </cell>
          <cell r="G1105" t="str">
            <v>с двумя группами индикаторов: красн - 5 мкд/зел 3,2 мкд 100 град группы по 2 инд.</v>
          </cell>
        </row>
        <row r="1106">
          <cell r="D1106" t="str">
            <v>HS202C</v>
          </cell>
          <cell r="E1106">
            <v>0</v>
          </cell>
          <cell r="F1106" t="str">
            <v>Элемент мозаичный</v>
          </cell>
          <cell r="G1106" t="str">
            <v>с двумя группами индикаторов: красн - 500 мкд/зел 20 мкд 60 град группы по 2 инд.</v>
          </cell>
        </row>
        <row r="1107">
          <cell r="D1107" t="str">
            <v>HS203C</v>
          </cell>
          <cell r="E1107">
            <v>0</v>
          </cell>
          <cell r="F1107" t="str">
            <v>Элемент мозаичный</v>
          </cell>
          <cell r="G1107" t="str">
            <v>с двумя группами индикаторов: красн - 5 мкд/зел 3,2 мкд 100 град группы по 2 инд. без резисторов в цепях диодов</v>
          </cell>
        </row>
        <row r="1108">
          <cell r="D1108" t="str">
            <v>HS</v>
          </cell>
          <cell r="E1108">
            <v>0</v>
          </cell>
          <cell r="F1108" t="str">
            <v>Элемент мозаичный</v>
          </cell>
          <cell r="G1108" t="str">
            <v>40х40 с единичным индикатором</v>
          </cell>
        </row>
        <row r="1109">
          <cell r="D1109" t="str">
            <v>HS301C</v>
          </cell>
          <cell r="E1109">
            <v>0</v>
          </cell>
          <cell r="F1109" t="str">
            <v>Элемент мозаичный</v>
          </cell>
          <cell r="G1109" t="str">
            <v>С центральным индикатором 5х10 мм: красный 2х10 мкд</v>
          </cell>
        </row>
        <row r="1110">
          <cell r="D1110" t="str">
            <v>HS302C</v>
          </cell>
          <cell r="E1110">
            <v>0</v>
          </cell>
          <cell r="F1110" t="str">
            <v>Элемент мозаичный</v>
          </cell>
          <cell r="G1110" t="str">
            <v>С центральным индикатором 5х10 мм: красный 2х15 мкд</v>
          </cell>
        </row>
        <row r="1111">
          <cell r="D1111" t="str">
            <v>HS303C</v>
          </cell>
          <cell r="E1111">
            <v>0</v>
          </cell>
          <cell r="F1111" t="str">
            <v>Элемент мозаичный</v>
          </cell>
          <cell r="G1111" t="str">
            <v>С центральным индикатором 5х10 мм: зеленый 2х10 мкд</v>
          </cell>
        </row>
        <row r="1112">
          <cell r="D1112" t="str">
            <v>HS304C</v>
          </cell>
          <cell r="E1112">
            <v>0</v>
          </cell>
          <cell r="F1112" t="str">
            <v>Элемент мозаичный</v>
          </cell>
          <cell r="G1112" t="str">
            <v>С центральным индикатором 5х10 мм: желтый 2х8 мкд</v>
          </cell>
        </row>
        <row r="1113">
          <cell r="D1113" t="str">
            <v>HS305C</v>
          </cell>
          <cell r="E1113">
            <v>0</v>
          </cell>
          <cell r="F1113" t="str">
            <v>Элемент мозаичный</v>
          </cell>
          <cell r="G1113" t="str">
            <v>С индикаторами: центральный 5х10 мм зеленый 2х10 мкд+ 2хd3 красный 8 мкд 60 град</v>
          </cell>
        </row>
        <row r="1114">
          <cell r="D1114" t="str">
            <v>HS306C</v>
          </cell>
          <cell r="E1114">
            <v>0</v>
          </cell>
          <cell r="F1114" t="str">
            <v>Элемент мозаичный</v>
          </cell>
          <cell r="G1114" t="str">
            <v>С индикаторами: центральный 5х10 мм желтый 2х10 мкд+ 2хd3 красный 8 мкд 60 град</v>
          </cell>
        </row>
        <row r="1115">
          <cell r="D1115" t="str">
            <v>HS307C</v>
          </cell>
          <cell r="E1115">
            <v>0</v>
          </cell>
          <cell r="F1115" t="str">
            <v>Элемент мозаичный</v>
          </cell>
          <cell r="G1115" t="str">
            <v>С индикаторами: центральный 5х10 мм зеленый 2х10 мкд+ нижний d3 красный 8 мкд 60 град</v>
          </cell>
        </row>
        <row r="1116">
          <cell r="D1116" t="str">
            <v>HS308C</v>
          </cell>
          <cell r="E1116">
            <v>0</v>
          </cell>
          <cell r="F1116" t="str">
            <v>Элемент мозаичный</v>
          </cell>
          <cell r="G1116" t="str">
            <v>С индикаторами: центральный 5х10 мм желтый 2х10 мкд+ нижний d3 красный 8 мкд 60 град</v>
          </cell>
        </row>
        <row r="1117">
          <cell r="D1117" t="str">
            <v>HS309C</v>
          </cell>
          <cell r="E1117">
            <v>0</v>
          </cell>
          <cell r="F1117" t="str">
            <v>Элемент мозаичный</v>
          </cell>
          <cell r="G1117" t="str">
            <v>С индикаторами: центральный 5х10 мм зеленый 2х10 мкд+ верхний d3 красный 8 мкд 60 град</v>
          </cell>
        </row>
        <row r="1118">
          <cell r="D1118" t="str">
            <v>HS310C</v>
          </cell>
          <cell r="E1118">
            <v>0</v>
          </cell>
          <cell r="F1118" t="str">
            <v>Элемент мозаичный</v>
          </cell>
          <cell r="G1118" t="str">
            <v>С индикаторами: центральный 5х10 мм желтый 2х10 мкд+ верхний d3 красный 8 мкд 60 град</v>
          </cell>
        </row>
        <row r="1119">
          <cell r="D1119" t="str">
            <v>HS311C</v>
          </cell>
          <cell r="E1119">
            <v>0</v>
          </cell>
          <cell r="F1119" t="str">
            <v>Элемент мозаичный</v>
          </cell>
          <cell r="G1119" t="str">
            <v>Со смещенным индикатором 5х10 мм: красный 2х10 мкд</v>
          </cell>
        </row>
        <row r="1120">
          <cell r="D1120" t="str">
            <v>HS312C</v>
          </cell>
          <cell r="E1120">
            <v>0</v>
          </cell>
          <cell r="F1120" t="str">
            <v>Элемент мозаичный</v>
          </cell>
          <cell r="G1120" t="str">
            <v>Со смещенным индикатором 5х10 мм: красный 2х15 мкд</v>
          </cell>
        </row>
        <row r="1121">
          <cell r="D1121" t="str">
            <v>HS313C</v>
          </cell>
          <cell r="E1121">
            <v>0</v>
          </cell>
          <cell r="F1121" t="str">
            <v>Элемент мозаичный</v>
          </cell>
          <cell r="G1121" t="str">
            <v>Со смещенным индикатором 5х10 мм: зеленый 2х10 мкд</v>
          </cell>
        </row>
        <row r="1122">
          <cell r="D1122" t="str">
            <v>HS314C</v>
          </cell>
          <cell r="E1122">
            <v>0</v>
          </cell>
          <cell r="F1122" t="str">
            <v>Элемент мозаичный</v>
          </cell>
          <cell r="G1122" t="str">
            <v>Со смещенным индикатором 5х10 мм: желтый 2х8 мкд</v>
          </cell>
        </row>
        <row r="1123">
          <cell r="D1123" t="str">
            <v>HS315C</v>
          </cell>
          <cell r="E1123">
            <v>0</v>
          </cell>
          <cell r="F1123" t="str">
            <v>Элемент мозаичный</v>
          </cell>
          <cell r="G1123" t="str">
            <v>С индикаторами: смещенный 5х10 мм зеленый 2х10 мкд+ нижний d3 красный 8 мкд 60 град</v>
          </cell>
        </row>
        <row r="1124">
          <cell r="D1124" t="str">
            <v>HS316C</v>
          </cell>
          <cell r="E1124">
            <v>0</v>
          </cell>
          <cell r="F1124" t="str">
            <v>Элемент мозаичный</v>
          </cell>
          <cell r="G1124" t="str">
            <v>С индикаторами: смещенный 5х10 мм желтый 2х10 мкд+ нижний d3 красный 8 мкд 60 град</v>
          </cell>
        </row>
        <row r="1125">
          <cell r="D1125" t="str">
            <v>HS317C</v>
          </cell>
          <cell r="E1125">
            <v>0</v>
          </cell>
          <cell r="F1125" t="str">
            <v>Элемент мозаичный</v>
          </cell>
          <cell r="G1125" t="str">
            <v>С индикаторами: смещенный 5х10 мм зеленый 2х10 мкд+ нижний d3 красный 8 мкд 60 град</v>
          </cell>
        </row>
        <row r="1126">
          <cell r="D1126" t="str">
            <v>HS318C</v>
          </cell>
          <cell r="E1126">
            <v>0</v>
          </cell>
          <cell r="F1126" t="str">
            <v>Элемент мозаичный</v>
          </cell>
          <cell r="G1126" t="str">
            <v>С индикаторами: смещенный 5х10 мм желтый 2х10 мкд+ нижний d3 красный 8 мкд 60 град</v>
          </cell>
        </row>
        <row r="1127">
          <cell r="D1127" t="str">
            <v>HS319C</v>
          </cell>
          <cell r="E1127">
            <v>0</v>
          </cell>
          <cell r="F1127" t="str">
            <v>Элемент мозаичный</v>
          </cell>
          <cell r="G1127" t="str">
            <v>С центральным индикатором d5 мм 5 мкд 100 град красн.</v>
          </cell>
        </row>
        <row r="1128">
          <cell r="D1128" t="str">
            <v>HS320C</v>
          </cell>
          <cell r="E1128">
            <v>0</v>
          </cell>
          <cell r="F1128" t="str">
            <v>Элемент мозаичный</v>
          </cell>
          <cell r="G1128" t="str">
            <v>С центральным индикатором d5 мм 500 мкд 60 град красн.</v>
          </cell>
        </row>
        <row r="1129">
          <cell r="D1129" t="str">
            <v>HS321C</v>
          </cell>
          <cell r="E1129">
            <v>0</v>
          </cell>
          <cell r="F1129" t="str">
            <v>Элемент мозаичный</v>
          </cell>
          <cell r="G1129" t="str">
            <v>С центральным индикатором d5 мм 3,2 мкд 100 град зел.</v>
          </cell>
        </row>
        <row r="1130">
          <cell r="D1130" t="str">
            <v>HS322C</v>
          </cell>
          <cell r="E1130">
            <v>0</v>
          </cell>
          <cell r="F1130" t="str">
            <v>Элемент мозаичный</v>
          </cell>
          <cell r="G1130" t="str">
            <v>С центральным индикатором d5 мм 3,2 мкд 100 град желт.</v>
          </cell>
        </row>
        <row r="1131">
          <cell r="D1131" t="str">
            <v>HS323C</v>
          </cell>
          <cell r="E1131">
            <v>0</v>
          </cell>
          <cell r="F1131" t="str">
            <v>Элемент мозаичный</v>
          </cell>
          <cell r="G1131" t="str">
            <v>С центральным индикатором d5 мм 5 мкд 100 град оранж.</v>
          </cell>
        </row>
        <row r="1132">
          <cell r="D1132" t="str">
            <v>HS324C</v>
          </cell>
          <cell r="E1132">
            <v>0</v>
          </cell>
          <cell r="F1132" t="str">
            <v>Элемент мозаичный</v>
          </cell>
          <cell r="G1132" t="str">
            <v>С индикаторами: центральный d5 мм зеленый 3,2 мкд 100 град + 2хd3 красный 8 мкд 60 град</v>
          </cell>
        </row>
        <row r="1133">
          <cell r="D1133" t="str">
            <v>HS325C</v>
          </cell>
          <cell r="E1133">
            <v>0</v>
          </cell>
          <cell r="F1133" t="str">
            <v>Элемент мозаичный</v>
          </cell>
          <cell r="G1133" t="str">
            <v>С индикаторами: центральный d5 мм желтый 3,2 мкд 100 град + 2хd3 красный 8 мкд 60 град</v>
          </cell>
        </row>
        <row r="1134">
          <cell r="D1134" t="str">
            <v>HS326C</v>
          </cell>
          <cell r="E1134">
            <v>0</v>
          </cell>
          <cell r="F1134" t="str">
            <v>Элемент мозаичный</v>
          </cell>
          <cell r="G1134" t="str">
            <v>С индикаторами: центральный d5 мм зеленый 3,2 мкд 100 град + нижний d3 красный 8 мкд 60 град</v>
          </cell>
        </row>
        <row r="1135">
          <cell r="D1135" t="str">
            <v>HS327C</v>
          </cell>
          <cell r="E1135">
            <v>0</v>
          </cell>
          <cell r="F1135" t="str">
            <v>Элемент мозаичный</v>
          </cell>
          <cell r="G1135" t="str">
            <v>С индикаторами: центральный d5 мм желтый 3,2 мкд 100 град + нижний d3 красный 8 мкд 60 град</v>
          </cell>
        </row>
        <row r="1136">
          <cell r="D1136" t="str">
            <v>HS328C</v>
          </cell>
          <cell r="E1136">
            <v>0</v>
          </cell>
          <cell r="F1136" t="str">
            <v>Элемент мозаичный</v>
          </cell>
          <cell r="G1136" t="str">
            <v>С индикаторами: центральный d5 мм зеленый 3,2 мкд 100 град + верхний d3 красный 8 мкд 60 град</v>
          </cell>
        </row>
        <row r="1137">
          <cell r="D1137" t="str">
            <v>HS329C</v>
          </cell>
          <cell r="E1137">
            <v>0</v>
          </cell>
          <cell r="F1137" t="str">
            <v>Элемент мозаичный</v>
          </cell>
          <cell r="G1137" t="str">
            <v>С индикаторами: центральный d5 мм желтый 3,2 мкд 100 град + верхний d3 красный 8 мкд 60 град</v>
          </cell>
        </row>
        <row r="1138">
          <cell r="D1138" t="str">
            <v>HS330C</v>
          </cell>
          <cell r="E1138">
            <v>0</v>
          </cell>
          <cell r="F1138" t="str">
            <v>Элемент мозаичный</v>
          </cell>
          <cell r="G1138" t="str">
            <v>С индикаторами: смещенный d5 мм зеленый 3,2 мкд 100 град + нижний d3 красный 8 мкд 60 град</v>
          </cell>
        </row>
        <row r="1139">
          <cell r="D1139" t="str">
            <v>HS331C</v>
          </cell>
          <cell r="E1139">
            <v>0</v>
          </cell>
          <cell r="F1139" t="str">
            <v>Элемент мозаичный</v>
          </cell>
          <cell r="G1139" t="str">
            <v>С индикаторами: смещенный d5 мм желтый 3,2 мкд 100 град + нижний d3 красный 8 мкд 60 град</v>
          </cell>
        </row>
        <row r="1140">
          <cell r="D1140" t="str">
            <v>HS332C</v>
          </cell>
          <cell r="E1140">
            <v>0</v>
          </cell>
          <cell r="F1140" t="str">
            <v>Элемент мозаичный</v>
          </cell>
          <cell r="G1140" t="str">
            <v>С индикаторами: смещенный d5 мм зеленый 3,2 мкд 100 град + верхний d3 красный 8 мкд 60 град</v>
          </cell>
        </row>
        <row r="1141">
          <cell r="D1141" t="str">
            <v>HS333C</v>
          </cell>
          <cell r="E1141">
            <v>0</v>
          </cell>
          <cell r="F1141" t="str">
            <v>Элемент мозаичный</v>
          </cell>
          <cell r="G1141" t="str">
            <v>С индикаторами: смещенный d5 мм желтый 3,2 мкд 100 град + верхний d3 красный 8 мкд 60 град</v>
          </cell>
        </row>
        <row r="1142">
          <cell r="D1142" t="str">
            <v>HS334C</v>
          </cell>
          <cell r="E1142">
            <v>0</v>
          </cell>
          <cell r="F1142" t="str">
            <v>Элемент мозаичный</v>
          </cell>
          <cell r="G1142" t="str">
            <v>С индикаторами: смещенный d5 мм зеленый 3,2 мкд 100 град + смещенный нижний d3 красный 8 мкд 60 град</v>
          </cell>
        </row>
        <row r="1143">
          <cell r="D1143" t="str">
            <v>HS335C</v>
          </cell>
          <cell r="E1143">
            <v>0</v>
          </cell>
          <cell r="F1143" t="str">
            <v>Элемент мозаичный</v>
          </cell>
          <cell r="G1143" t="str">
            <v>С индикаторами: смещенный d5 мм желтый 3,2 мкд 100 град + смещенный нижний d3 красный 8 мкд 60 град</v>
          </cell>
        </row>
        <row r="1144">
          <cell r="D1144" t="str">
            <v>HS336C</v>
          </cell>
          <cell r="E1144">
            <v>0</v>
          </cell>
          <cell r="F1144" t="str">
            <v>Элемент мозаичный</v>
          </cell>
          <cell r="G1144" t="str">
            <v>С индикаторами: смещенный d5 мм зеленый 3,2 мкд 100 град + смещенный верхний d3 красный 8 мкд 60 град</v>
          </cell>
        </row>
        <row r="1145">
          <cell r="D1145" t="str">
            <v>HS337C</v>
          </cell>
          <cell r="E1145">
            <v>0</v>
          </cell>
          <cell r="F1145" t="str">
            <v>Элемент мозаичный</v>
          </cell>
          <cell r="G1145" t="str">
            <v>С индикаторами: смещенный d5 мм желтый 3,2 мкд 100 град + смещенный верхний d3 красный 8 мкд 60 град</v>
          </cell>
        </row>
        <row r="1146">
          <cell r="D1146" t="str">
            <v>HS338C</v>
          </cell>
          <cell r="E1146">
            <v>0</v>
          </cell>
          <cell r="F1146" t="str">
            <v>Элемент мозаичный</v>
          </cell>
          <cell r="G1146" t="str">
            <v>Со смещенным влево индикатором d3 мм 1,3 мкд 60 град красн.</v>
          </cell>
        </row>
        <row r="1147">
          <cell r="D1147" t="str">
            <v>HS339C</v>
          </cell>
          <cell r="E1147">
            <v>0</v>
          </cell>
          <cell r="F1147" t="str">
            <v>Элемент мозаичный</v>
          </cell>
          <cell r="G1147" t="str">
            <v>Со смещенным влево индикатором d3 мм 8 мкд 60 град красн.</v>
          </cell>
        </row>
        <row r="1148">
          <cell r="D1148" t="str">
            <v>HS340C</v>
          </cell>
          <cell r="E1148">
            <v>0</v>
          </cell>
          <cell r="F1148" t="str">
            <v>Элемент мозаичный</v>
          </cell>
          <cell r="G1148" t="str">
            <v>Со смещенным влево индикатором d3 мм 8 мкд 60 град зел.</v>
          </cell>
        </row>
        <row r="1149">
          <cell r="D1149" t="str">
            <v>HS341C</v>
          </cell>
          <cell r="E1149">
            <v>0</v>
          </cell>
          <cell r="F1149" t="str">
            <v>Элемент мозаичный</v>
          </cell>
          <cell r="G1149" t="str">
            <v>Со смещенным влево индикатором d3 мм 8 мкд 60 град желт.</v>
          </cell>
        </row>
        <row r="1150">
          <cell r="D1150" t="str">
            <v>HS342C</v>
          </cell>
          <cell r="E1150">
            <v>0</v>
          </cell>
          <cell r="F1150" t="str">
            <v>Элемент мозаичный</v>
          </cell>
          <cell r="G1150" t="str">
            <v>Со смещенным влево индикатором d3 мм 8 мкд 60 град оранж.</v>
          </cell>
        </row>
        <row r="1151">
          <cell r="D1151" t="str">
            <v>HS343C</v>
          </cell>
          <cell r="E1151">
            <v>0</v>
          </cell>
          <cell r="F1151" t="str">
            <v>Элемент мозаичный</v>
          </cell>
          <cell r="G1151" t="str">
            <v>Со смещенным вправо вниз индикатором d3 мм 8 мкд 60 град красн.</v>
          </cell>
        </row>
        <row r="1152">
          <cell r="D1152" t="str">
            <v>HS344C</v>
          </cell>
          <cell r="E1152">
            <v>0</v>
          </cell>
          <cell r="F1152" t="str">
            <v>Элемент мозаичный</v>
          </cell>
          <cell r="G1152" t="str">
            <v>Со смещенным вправо вверх индикатором d3 мм 8 мкд 60 град красн.</v>
          </cell>
        </row>
        <row r="1153">
          <cell r="D1153" t="str">
            <v>HS345C</v>
          </cell>
          <cell r="E1153">
            <v>0</v>
          </cell>
          <cell r="F1153" t="str">
            <v>Элемент мозаичный</v>
          </cell>
          <cell r="G1153" t="str">
            <v>Со смещенным влево индикатором d5 мм 3,2 мкд 100 град зел.</v>
          </cell>
        </row>
        <row r="1154">
          <cell r="D1154" t="str">
            <v>HS346C</v>
          </cell>
          <cell r="E1154">
            <v>0</v>
          </cell>
          <cell r="F1154" t="str">
            <v>Элемент мозаичный</v>
          </cell>
          <cell r="G1154" t="str">
            <v>Со смещенным влево индикатором d5 мм 3,2 мкд 100 град желт.</v>
          </cell>
        </row>
        <row r="1155">
          <cell r="D1155" t="str">
            <v>HS347C</v>
          </cell>
          <cell r="E1155">
            <v>0</v>
          </cell>
          <cell r="F1155" t="str">
            <v>Элемент мозаичный</v>
          </cell>
          <cell r="G1155" t="str">
            <v>С двумя разнесенными на 12,5 мм индикаторами d5 мм 5 мкд 100 град красн.</v>
          </cell>
        </row>
        <row r="1156">
          <cell r="D1156" t="str">
            <v>HS348C</v>
          </cell>
          <cell r="E1156">
            <v>0</v>
          </cell>
          <cell r="F1156" t="str">
            <v>Элемент мозаичный</v>
          </cell>
          <cell r="G1156" t="str">
            <v>С двумя разнесенными на 12,5 мм индикаторами d5 мм 3,2 мкд 100 град зел.</v>
          </cell>
        </row>
        <row r="1157">
          <cell r="D1157" t="str">
            <v>HS401C</v>
          </cell>
          <cell r="E1157">
            <v>0</v>
          </cell>
          <cell r="F1157" t="str">
            <v>Элемент мозаичный</v>
          </cell>
          <cell r="G1157" t="str">
            <v>с индикатором 10х10 мм 40 мА 20 мкд красн.</v>
          </cell>
        </row>
        <row r="1158">
          <cell r="D1158" t="str">
            <v>HS402C</v>
          </cell>
          <cell r="E1158">
            <v>0</v>
          </cell>
          <cell r="F1158" t="str">
            <v>Элемент мозаичный</v>
          </cell>
          <cell r="G1158" t="str">
            <v>с индикатором 10х10 мм 40 мА 30 мкд красн.</v>
          </cell>
        </row>
        <row r="1159">
          <cell r="D1159" t="str">
            <v>HS403C</v>
          </cell>
          <cell r="E1159">
            <v>0</v>
          </cell>
          <cell r="F1159" t="str">
            <v>Элемент мозаичный</v>
          </cell>
          <cell r="G1159" t="str">
            <v>с индикатором 10х10 мм 40 мА 20 мкд зел.</v>
          </cell>
        </row>
        <row r="1160">
          <cell r="D1160" t="str">
            <v>HS404C</v>
          </cell>
          <cell r="E1160">
            <v>0</v>
          </cell>
          <cell r="F1160" t="str">
            <v>Элемент мозаичный</v>
          </cell>
          <cell r="G1160" t="str">
            <v>с индикатором 10х10 мм 40 мА 15 мкд желт.</v>
          </cell>
        </row>
        <row r="1161">
          <cell r="D1161" t="str">
            <v>HS501C</v>
          </cell>
          <cell r="E1161">
            <v>0</v>
          </cell>
          <cell r="F1161" t="str">
            <v>Элемент мозаичный</v>
          </cell>
          <cell r="G1161" t="str">
            <v>с индикатором d20 мм (линза): красно-зеленый (опытный КИПМ-20) 60/70 мА</v>
          </cell>
        </row>
        <row r="1162">
          <cell r="D1162" t="str">
            <v>HS601C</v>
          </cell>
          <cell r="E1162">
            <v>0</v>
          </cell>
          <cell r="F1162" t="str">
            <v>Элемент мозаичный</v>
          </cell>
          <cell r="G1162" t="str">
            <v>40х40 мм с индикатором d18 мм (плоский): красно-зеленый 40/40 мА 5 В</v>
          </cell>
        </row>
        <row r="1163">
          <cell r="D1163" t="str">
            <v>HS601C1</v>
          </cell>
          <cell r="E1163">
            <v>0</v>
          </cell>
          <cell r="F1163" t="str">
            <v>Элемент мозаичный</v>
          </cell>
          <cell r="G1163" t="str">
            <v>40х40 мм с индикатором d18 мм (плоский): красно-зеленый 40/40 мА 6 В, крепление жесткое</v>
          </cell>
        </row>
        <row r="1164">
          <cell r="D1164" t="str">
            <v>HS701C</v>
          </cell>
          <cell r="E1164">
            <v>0</v>
          </cell>
          <cell r="F1164" t="str">
            <v>Элемент мозаичный</v>
          </cell>
          <cell r="G1164" t="str">
            <v>40х40 мм с индикатором 10х5 мм (красный: 10 мкд 20 мА 5 В)</v>
          </cell>
        </row>
        <row r="1165">
          <cell r="D1165" t="str">
            <v>HS703C</v>
          </cell>
          <cell r="E1165">
            <v>0</v>
          </cell>
          <cell r="F1165" t="str">
            <v>Элемент мозаичный</v>
          </cell>
          <cell r="G1165" t="str">
            <v>40х40 мм с индикатором 10х5 мм (зеленый: 10 мкд 20 мА 5 В)</v>
          </cell>
        </row>
        <row r="1166">
          <cell r="D1166" t="str">
            <v>HS709C</v>
          </cell>
          <cell r="E1166">
            <v>0</v>
          </cell>
          <cell r="F1166" t="str">
            <v>Элемент мозаичный</v>
          </cell>
          <cell r="G1166" t="str">
            <v>40х40 мм с двумя индикаторами: 10х5 мм (зеленый: 10 мкд 20 мА 5 В) плюс верхний d5 мм (плоский 110 град): красный 20 мА 5 В</v>
          </cell>
        </row>
        <row r="1167">
          <cell r="D1167" t="str">
            <v>HS709C1</v>
          </cell>
          <cell r="E1167">
            <v>0</v>
          </cell>
          <cell r="F1167" t="str">
            <v>Элемент мозаичный</v>
          </cell>
          <cell r="G1167" t="str">
            <v>ячейка 40х40 мм с двумя индикаторами: 10х5 мм (зеленый: 10 мкд 20 мА 5 В) плюс верхний d5 мм (плоский 110 град): красный 20 мА 5 В; индикатор без резисторов в цепях диодов</v>
          </cell>
        </row>
        <row r="1168">
          <cell r="D1168" t="str">
            <v>HS801C</v>
          </cell>
          <cell r="E1168">
            <v>0</v>
          </cell>
          <cell r="F1168" t="str">
            <v>Элемент мозаичный</v>
          </cell>
          <cell r="G1168" t="str">
            <v>40х40 мм с индикатором d10 мм (линза): красный 150 мкд 20 мА 5 В</v>
          </cell>
        </row>
        <row r="1169">
          <cell r="D1169" t="str">
            <v>HS802C</v>
          </cell>
          <cell r="E1169">
            <v>0</v>
          </cell>
          <cell r="F1169" t="str">
            <v>Элемент мозаичный</v>
          </cell>
          <cell r="G1169" t="str">
            <v>40х40 мм с индикатором d10 мм (линза): красный 550 мкд 20 мА 5 В</v>
          </cell>
        </row>
        <row r="1170">
          <cell r="D1170" t="str">
            <v>HS803C</v>
          </cell>
          <cell r="E1170">
            <v>0</v>
          </cell>
          <cell r="F1170" t="str">
            <v>Элемент мозаичный</v>
          </cell>
          <cell r="G1170" t="str">
            <v>40х40 мм с индикатором d10 мм (линза): зеленый 70 мкд 20 мА 5 В</v>
          </cell>
        </row>
        <row r="1171">
          <cell r="D1171" t="str">
            <v>HS804C</v>
          </cell>
          <cell r="E1171">
            <v>0</v>
          </cell>
          <cell r="F1171" t="str">
            <v>Элемент мозаичный</v>
          </cell>
          <cell r="G1171" t="str">
            <v>40х40 мм с индикатором d10 мм (линза): желтый 70 мкд 20 мА 5 В</v>
          </cell>
        </row>
        <row r="1172">
          <cell r="D1172" t="str">
            <v>HS805C</v>
          </cell>
          <cell r="E1172">
            <v>0</v>
          </cell>
          <cell r="F1172" t="str">
            <v>Элемент мозаичный</v>
          </cell>
          <cell r="G1172" t="str">
            <v>40х40 мм с индикатором d5 мм (плоский 110 град): красный 20 мА 5 В</v>
          </cell>
        </row>
        <row r="1173">
          <cell r="D1173" t="str">
            <v>HS901C</v>
          </cell>
          <cell r="E1173">
            <v>0</v>
          </cell>
          <cell r="F1173" t="str">
            <v>Элемент мозаичный</v>
          </cell>
          <cell r="G1173" t="str">
            <v>13х13 мм</v>
          </cell>
        </row>
        <row r="1174">
          <cell r="D1174" t="str">
            <v>HZ101C</v>
          </cell>
          <cell r="E1174">
            <v>0</v>
          </cell>
          <cell r="F1174" t="str">
            <v>Флажок сигнальный</v>
          </cell>
          <cell r="G1174" t="str">
            <v>пластмассовый со штырем и с предупредительным знаком для щита</v>
          </cell>
        </row>
        <row r="1175">
          <cell r="D1175" t="str">
            <v>HZ201C</v>
          </cell>
          <cell r="E1175">
            <v>0</v>
          </cell>
          <cell r="F1175" t="str">
            <v>Жетон сигнальный</v>
          </cell>
          <cell r="G1175" t="str">
            <v>стальной с отверстием и с предупредительным знаком для щита</v>
          </cell>
        </row>
        <row r="1176">
          <cell r="D1176" t="str">
            <v>IMC-101-S-SC-T</v>
          </cell>
          <cell r="E1176">
            <v>1</v>
          </cell>
          <cell r="F1176" t="str">
            <v xml:space="preserve">Медиа-конвертер Ethernet </v>
          </cell>
          <cell r="G1176" t="str">
            <v>10/100BaseTX в 100BaseFX (одномодовое оптоволокно) в металическом корпусе 4 Вт</v>
          </cell>
        </row>
        <row r="1177">
          <cell r="D1177" t="str">
            <v>INV100 100A 3P</v>
          </cell>
          <cell r="E1177">
            <v>2</v>
          </cell>
          <cell r="F1177" t="str">
            <v>Выключатель-разъединитель</v>
          </cell>
          <cell r="G1177" t="str">
            <v>100 А 3 полюса закрытый видимый разрыв 5000 р. Без НДС</v>
          </cell>
        </row>
        <row r="1178">
          <cell r="D1178" t="str">
            <v>Роутер
IRZ RL21</v>
          </cell>
          <cell r="E1178">
            <v>0</v>
          </cell>
          <cell r="F1178" t="str">
            <v>Многофункциональный роутер</v>
          </cell>
          <cell r="G1178" t="str">
            <v>4G, скорость до 100 Мб/с; 4xEthernet-порт 10/100, WAN/LAN; Интерфейсы RS232, RS485, GPIO; 2 х слот SIM-карты; 121х118х40 мм</v>
          </cell>
        </row>
        <row r="1179">
          <cell r="D1179" t="str">
            <v>JA101E</v>
          </cell>
          <cell r="E1179">
            <v>0</v>
          </cell>
          <cell r="F1179" t="str">
            <v>Клеммник</v>
          </cell>
          <cell r="G1179" t="str">
            <v>промежуточный 8 каналов ввода аналоговых сигналов с контролем тока</v>
          </cell>
        </row>
        <row r="1180">
          <cell r="D1180" t="str">
            <v>JA201E</v>
          </cell>
          <cell r="E1180">
            <v>0</v>
          </cell>
          <cell r="F1180" t="str">
            <v>Клеммник</v>
          </cell>
          <cell r="G1180" t="str">
            <v>вводной цепей ТC/ТИИ/ТИТ (сигнал+земля) 1х8 двухъярусных клемм DDK2,5</v>
          </cell>
        </row>
        <row r="1181">
          <cell r="D1181" t="str">
            <v>JA202E</v>
          </cell>
          <cell r="E1181">
            <v>0</v>
          </cell>
          <cell r="F1181" t="str">
            <v>Клеммник</v>
          </cell>
          <cell r="G1181" t="str">
            <v>вводной цепей ТC/ТИИ/ТИТ (сигнал+земля) 1х32 двухъярусных клемм DDK2,5</v>
          </cell>
        </row>
        <row r="1182">
          <cell r="D1182" t="str">
            <v>JA203E</v>
          </cell>
          <cell r="E1182">
            <v>0</v>
          </cell>
          <cell r="F1182" t="str">
            <v>Клеммник</v>
          </cell>
          <cell r="G1182" t="str">
            <v>вводной цепей ТC/ТИИ/ТИТ (сигнал+земля) 1х16 двухъярусных клемм 5,2 мм (до 2,5 мм2) DDK2,5</v>
          </cell>
        </row>
        <row r="1183">
          <cell r="D1183" t="str">
            <v>JA204E</v>
          </cell>
          <cell r="E1183">
            <v>0</v>
          </cell>
          <cell r="F1183" t="str">
            <v>Клеммник</v>
          </cell>
          <cell r="G1183" t="str">
            <v xml:space="preserve">вводной цепей ТC/ТИИ/ТИТ (сигнал+земля) 1х8 двухъярусных клемм DDK2,5 (до 2,5 мм2)
</v>
          </cell>
        </row>
        <row r="1184">
          <cell r="D1184" t="str">
            <v>JA205E</v>
          </cell>
          <cell r="E1184">
            <v>0</v>
          </cell>
          <cell r="F1184" t="str">
            <v>Клеммник</v>
          </cell>
          <cell r="G1184" t="str">
            <v>вводной цепей ТC/ТИИ/ТИТ (сигнал+земля) 1х16 двухъярусных клемм 5,2 мм (до 2,5 мм2) DDK2,5</v>
          </cell>
        </row>
        <row r="1185">
          <cell r="D1185" t="str">
            <v>JA206E</v>
          </cell>
          <cell r="E1185">
            <v>0</v>
          </cell>
          <cell r="F1185" t="str">
            <v>Клеммник</v>
          </cell>
          <cell r="G1185" t="str">
            <v>вводной цепей ТC/ТИИ/ТИТ (сигнал+земля) 1х32 двухъярусных клемм 5,2 мм (до 2,5 мм2) DDK2,5</v>
          </cell>
        </row>
        <row r="1186">
          <cell r="D1186" t="str">
            <v>JA207E</v>
          </cell>
          <cell r="E1186">
            <v>0</v>
          </cell>
          <cell r="F1186" t="str">
            <v>Клеммник</v>
          </cell>
          <cell r="G1186" t="str">
            <v>вводной цепей ТC/ТИИ/ТИТ 1х16 проходных клемм три точки подключения TB 4-TWIN I</v>
          </cell>
        </row>
        <row r="1187">
          <cell r="D1187" t="str">
            <v>JA301E</v>
          </cell>
          <cell r="E1187">
            <v>0</v>
          </cell>
          <cell r="F1187" t="str">
            <v>Клеммник</v>
          </cell>
          <cell r="G1187" t="str">
            <v>вводной цепей ТУ (ШУ, ВКЛ, ОТКЛ, БЛК1, БЛК2) 4 клеммы ZUB1-2,5 с предохранителем + клемма проходная UK3NBU (до 2,5 мм2)</v>
          </cell>
        </row>
        <row r="1188">
          <cell r="D1188" t="str">
            <v>JA301E1</v>
          </cell>
          <cell r="E1188">
            <v>0</v>
          </cell>
          <cell r="F1188" t="str">
            <v>Клеммник</v>
          </cell>
          <cell r="G1188" t="str">
            <v>вводной цепей ТУ (ШУ, БЛК,  ОТКЛ, ВКЛ) 3 клеммы FDK4 с предохранителем + клемма проходная DK2,5 (до 2,5 мм2)</v>
          </cell>
        </row>
        <row r="1189">
          <cell r="D1189" t="str">
            <v>JA302E</v>
          </cell>
          <cell r="E1189">
            <v>0</v>
          </cell>
          <cell r="F1189" t="str">
            <v>Клеммник</v>
          </cell>
          <cell r="G1189" t="str">
            <v>вводной цепей ТУ (ШУВ, ШУО, БЛК, ОТКЛ, ВКЛ) 3 клеммы ZUB1-2,5 с предохранителем +  2  клеммы проходные UK3N (до 2,5 мм2)</v>
          </cell>
        </row>
        <row r="1190">
          <cell r="D1190" t="str">
            <v>JA303E</v>
          </cell>
          <cell r="E1190">
            <v>0</v>
          </cell>
          <cell r="F1190" t="str">
            <v>Клеммник</v>
          </cell>
          <cell r="G1190" t="str">
            <v xml:space="preserve">вводной цепей ТУ (ШУВ, ШУО, ВКЛ, ОТКЛ, БЛК) 3 клеммы ZUB1-2,5 с предохранителем +  2  клеммы проходные UK3N (до 2,5 мм2), с шильдиком для маркировки </v>
          </cell>
        </row>
        <row r="1191">
          <cell r="D1191" t="str">
            <v>JA304E</v>
          </cell>
          <cell r="E1191">
            <v>0</v>
          </cell>
          <cell r="F1191" t="str">
            <v>Клеммник</v>
          </cell>
          <cell r="G1191" t="str">
            <v>вводной цепей ТУ (ШУВ, ШУО, ВКЛ, ОТКЛ, БЛК)   5 клемм проходных UK3  (до 2,5 мм2)</v>
          </cell>
        </row>
        <row r="1192">
          <cell r="D1192" t="str">
            <v>JA304E1</v>
          </cell>
          <cell r="E1192">
            <v>0</v>
          </cell>
          <cell r="F1192" t="str">
            <v>Клеммник</v>
          </cell>
          <cell r="G1192" t="str">
            <v>вводной цепей ТУ (ШУВ,ШУО,ШУБЛ;ВКЛ,ОТКЛ,БЛК)  
3 клеммы UK3N (до 2,5 мм2)+3 клеммы UK3N BU (до 2,5 мм2)</v>
          </cell>
        </row>
        <row r="1193">
          <cell r="D1193" t="str">
            <v>JA305E</v>
          </cell>
          <cell r="E1193">
            <v>0</v>
          </cell>
          <cell r="F1193" t="str">
            <v>Клеммник</v>
          </cell>
          <cell r="G1193" t="str">
            <v xml:space="preserve">вводной цепей ТУ (ШУ, ВКЛ, ОТКЛ) 1  клемма проходная UK3N BU (до 2,5 мм2)+2 клеммы ZUB1-2,5 с предохранителем </v>
          </cell>
        </row>
        <row r="1194">
          <cell r="D1194" t="str">
            <v>JA306E</v>
          </cell>
          <cell r="E1194">
            <v>0</v>
          </cell>
          <cell r="F1194" t="str">
            <v>Клеммник</v>
          </cell>
          <cell r="G1194" t="str">
            <v>вводной цепей ТУ (+Uпит,-Uпит, ОТКР, ЗАКР): 2 клеммы UK3N BU (до 2,5 мм2)+1клемма UK3N  (до 2,5 мм2)+1 клемма ZUB1-2,5 с предохранителем</v>
          </cell>
        </row>
        <row r="1195">
          <cell r="D1195" t="str">
            <v>JA307E</v>
          </cell>
          <cell r="E1195">
            <v>0</v>
          </cell>
          <cell r="F1195" t="str">
            <v>Клеммник</v>
          </cell>
          <cell r="G1195" t="str">
            <v>вводной цепей ТУ (ШУВ,ШУО,ШУБЛ;ВКЛ,ОТКЛ,БЛК)  
1 клемма UK3N (до 2,5 мм2)+2 клеммы UK3N BU (до 2,5 мм2)+3 клеммы с предохранителем ZUB1-2,5 (до 2,5 мм2)</v>
          </cell>
        </row>
        <row r="1196">
          <cell r="D1196" t="str">
            <v>JA307E1</v>
          </cell>
          <cell r="E1196">
            <v>0</v>
          </cell>
          <cell r="F1196" t="str">
            <v>Клеммник</v>
          </cell>
          <cell r="G1196" t="str">
            <v>вводной цепей ТУ (ШУВ,ШУО,ШУБЛ;БЛК,ОТКЛ,ВКЛ)  
1 клемма UK3N BU(до 2,5 мм2)+2 клеммы UK3N  (до 2,5 мм2)+3 клеммы с предохранителем ZUB1-2,5 (до 2,5 мм2)</v>
          </cell>
        </row>
        <row r="1197">
          <cell r="D1197" t="str">
            <v>JA308E</v>
          </cell>
          <cell r="E1197">
            <v>0</v>
          </cell>
          <cell r="F1197" t="str">
            <v>Клеммник</v>
          </cell>
          <cell r="G1197" t="str">
            <v>вводной цепей ТУ (ШУО,ШУБЛ,БЛК,ОТКЛ,ВКЛ,ШУВ)  
1 клемма UK3N BU(до 2,5 мм2)+2 клеммы UK3N  (до 2,5 мм2)+4 клеммы с предохранителем ZUB1-2,5 (до 2,5 мм2)</v>
          </cell>
        </row>
        <row r="1198">
          <cell r="D1198" t="str">
            <v>JA309E</v>
          </cell>
          <cell r="E1198">
            <v>0</v>
          </cell>
          <cell r="F1198" t="str">
            <v>Клеммник</v>
          </cell>
          <cell r="G1198" t="str">
            <v>3клеммы DK2,5+2 клеммы DK2,5BL</v>
          </cell>
        </row>
        <row r="1199">
          <cell r="D1199" t="str">
            <v>JA310E</v>
          </cell>
          <cell r="E1199">
            <v>0</v>
          </cell>
          <cell r="F1199" t="str">
            <v>Клеммник</v>
          </cell>
          <cell r="G1199" t="str">
            <v>3клеммы UK3N+3 клеммы UK3N BU</v>
          </cell>
        </row>
        <row r="1200">
          <cell r="D1200" t="str">
            <v>JA311E</v>
          </cell>
          <cell r="E1200">
            <v>0</v>
          </cell>
          <cell r="F1200" t="str">
            <v>Клеммник</v>
          </cell>
          <cell r="G1200" t="str">
            <v>2 клеммы UK3N + 1 клемма UK3N BU</v>
          </cell>
        </row>
        <row r="1201">
          <cell r="D1201" t="str">
            <v>JA312E</v>
          </cell>
          <cell r="E1201">
            <v>0</v>
          </cell>
          <cell r="F1201" t="str">
            <v>Клеммник</v>
          </cell>
          <cell r="G1201" t="str">
            <v xml:space="preserve">вводной цепей ТУ (ШУВ, ШУО, БЛК, ОТКЛ, ВКЛ) 3 клеммы FDK 4 с предохранителем +  2  клеммы с расцепителями WTL 4 </v>
          </cell>
        </row>
        <row r="1202">
          <cell r="D1202" t="str">
            <v>JA313E</v>
          </cell>
          <cell r="E1202">
            <v>0</v>
          </cell>
          <cell r="F1202" t="str">
            <v>Клеммник</v>
          </cell>
          <cell r="G1202" t="str">
            <v xml:space="preserve">вводной цепей ТУ (ШУ, ОТКЛ, ВКЛ) 1 клемма ZUB1-2,5 с предохранителем +  2  клеммы UK3N </v>
          </cell>
        </row>
        <row r="1203">
          <cell r="D1203" t="str">
            <v>JA313E1</v>
          </cell>
          <cell r="E1203">
            <v>0</v>
          </cell>
          <cell r="F1203" t="str">
            <v>Клеммник</v>
          </cell>
          <cell r="G1203" t="str">
            <v>ТУ (ШУ, ВКЛ, ОТКЛ) 2 клеммы FDK4 с предохранителями 1 клемма DK2,5 проходная</v>
          </cell>
        </row>
        <row r="1204">
          <cell r="D1204" t="str">
            <v>JA314E</v>
          </cell>
          <cell r="E1204">
            <v>0</v>
          </cell>
          <cell r="F1204" t="str">
            <v>Клеммник</v>
          </cell>
          <cell r="G1204" t="str">
            <v xml:space="preserve">вводной цепей ТУ (ШУВ, ШУО, ОТКЛ, ВКЛ) 2 клеммы FDK 4 с предохранителем +  2  клеммы с расцепителями WTL 4 </v>
          </cell>
        </row>
        <row r="1205">
          <cell r="D1205" t="str">
            <v>JA314E1</v>
          </cell>
          <cell r="E1205">
            <v>0</v>
          </cell>
          <cell r="F1205" t="str">
            <v>Клеммник</v>
          </cell>
          <cell r="G1205" t="str">
            <v xml:space="preserve">вводной цепей ТУ (ШУВ, ШУО, ОТКЛ, ВКЛ) 2 клеммы FDK 4 с предохранителем +  2  клеммы DK 2,5 </v>
          </cell>
        </row>
        <row r="1206">
          <cell r="D1206" t="str">
            <v>JA315E</v>
          </cell>
          <cell r="E1206">
            <v>0</v>
          </cell>
          <cell r="F1206" t="str">
            <v>Клеммник</v>
          </cell>
          <cell r="G1206" t="str">
            <v xml:space="preserve">вводной цепей ТУ (ШУ1, ШУ2, ВКЛ1, ОТКЛ1, ВКЛ2, ОТКЛ2) 4 клеммы FDK 4 с предохранителем +  2  клеммы DK 2,5 </v>
          </cell>
        </row>
        <row r="1207">
          <cell r="D1207" t="str">
            <v>JA316E</v>
          </cell>
          <cell r="E1207">
            <v>0</v>
          </cell>
          <cell r="F1207" t="str">
            <v>Клеммник</v>
          </cell>
          <cell r="G1207" t="str">
            <v xml:space="preserve">вводной цепей ТУ (ШУВ, ШУО, ШУБл,  БЛК, ОТКЛ, ВКЛ) 3 клеммы FDK 4 с предохранителем + 3  клеммы с расцепителями WTL 4 </v>
          </cell>
        </row>
        <row r="1208">
          <cell r="D1208" t="str">
            <v>JA317E</v>
          </cell>
          <cell r="E1208">
            <v>0</v>
          </cell>
          <cell r="F1208" t="str">
            <v>Клеммник</v>
          </cell>
          <cell r="G1208" t="str">
            <v xml:space="preserve">вводной цепей ТУ (ШУВ, БЛК1,  БЛК2, ОТКЛ, ВКЛ) 4 клеммы FDK 4 с предохранителем + 1  клемма проходная </v>
          </cell>
        </row>
        <row r="1209">
          <cell r="D1209" t="str">
            <v>JA318E</v>
          </cell>
          <cell r="E1209">
            <v>0</v>
          </cell>
          <cell r="F1209" t="str">
            <v>Клеммник</v>
          </cell>
          <cell r="G1209" t="str">
            <v>вводной цепей ТУ (ШУВ,ШУО,ШУБЛ;БЛК,ОТКЛ,ВКЛ), схема №4
3 клеммы ASK 3A с расцепителем  (до 4 мм2)+3 клеммы с предохранителем FDK4 (до 4 мм2)</v>
          </cell>
        </row>
        <row r="1210">
          <cell r="D1210" t="str">
            <v>JA319E</v>
          </cell>
          <cell r="E1210">
            <v>0</v>
          </cell>
          <cell r="F1210" t="str">
            <v>Клеммник</v>
          </cell>
          <cell r="G1210" t="str">
            <v>ТУ (ШУ, ВКЛ) 1 клеммы FDK4 с предохранителями 1 клемма DK2,5 проходная</v>
          </cell>
        </row>
        <row r="1211">
          <cell r="D1211" t="str">
            <v>JA402E</v>
          </cell>
          <cell r="E1211">
            <v>0</v>
          </cell>
          <cell r="F1211" t="str">
            <v>Клеммник</v>
          </cell>
          <cell r="G1211" t="str">
            <v>Клеммник с модулем защиты линейного оборудования от повреждающих помех (для С1-ТЧ)</v>
          </cell>
        </row>
        <row r="1212">
          <cell r="D1212" t="str">
            <v>JA402E1</v>
          </cell>
          <cell r="E1212">
            <v>0</v>
          </cell>
          <cell r="F1212" t="str">
            <v>Клеммник</v>
          </cell>
          <cell r="G1212" t="str">
            <v>защита от повреждающих помех линейного оборудования 1-го  канала С1-ТЧ (2 модуля M902E)</v>
          </cell>
        </row>
        <row r="1213">
          <cell r="D1213" t="str">
            <v>JA402E2</v>
          </cell>
          <cell r="E1213">
            <v>0</v>
          </cell>
          <cell r="F1213" t="str">
            <v>Клеммник</v>
          </cell>
          <cell r="G1213" t="str">
            <v>защита от повреждающих помех линейного оборудования 1-го  канала С1-ТЧ (2 модуля M902E), без стопора</v>
          </cell>
        </row>
        <row r="1214">
          <cell r="D1214" t="str">
            <v>JA403E</v>
          </cell>
          <cell r="E1214">
            <v>0</v>
          </cell>
          <cell r="F1214" t="str">
            <v>Клеммник</v>
          </cell>
          <cell r="G1214" t="str">
            <v>Клеммник с модулем защиты линейного оборудования от повреждающих помех (для RS-232)</v>
          </cell>
        </row>
        <row r="1215">
          <cell r="D1215" t="str">
            <v>JA404E</v>
          </cell>
          <cell r="E1215">
            <v>1</v>
          </cell>
          <cell r="F1215" t="str">
            <v>Клемник</v>
          </cell>
          <cell r="G1215" t="str">
            <v>Клеммник защиты интерфейса 2хRS485/1хRS422 JE305E + 4 шт. FDK4 с предохранителем</v>
          </cell>
        </row>
        <row r="1216">
          <cell r="D1216" t="str">
            <v>JA405E</v>
          </cell>
          <cell r="E1216">
            <v>0</v>
          </cell>
          <cell r="F1216" t="str">
            <v>Клеммник</v>
          </cell>
          <cell r="G1216" t="str">
            <v>Клеммник защиты интерфейса RS485 JE303E + 2 шт. FDK4 с предохранителем</v>
          </cell>
        </row>
        <row r="1217">
          <cell r="D1217" t="str">
            <v>JA406E</v>
          </cell>
          <cell r="E1217">
            <v>0</v>
          </cell>
          <cell r="F1217" t="str">
            <v>Клеммник</v>
          </cell>
          <cell r="G1217" t="str">
            <v>Клеммник защиты интерфейса С1-ТЧ 4-х пр. JE305E + 2 шт. FDK4 с предохранителем + 2 шт. DDk2.5 проходная</v>
          </cell>
        </row>
        <row r="1218">
          <cell r="D1218" t="str">
            <v>JA407E</v>
          </cell>
          <cell r="E1218">
            <v>0</v>
          </cell>
          <cell r="F1218" t="str">
            <v>Клеммник</v>
          </cell>
          <cell r="G1218" t="str">
            <v>Клеммник защиты интерфейса С1-ТЧ 2-х пр. JE303E + 1 шт. FDK4 с предохранителем + 2 шт. DDk2.5 проходная</v>
          </cell>
        </row>
        <row r="1219">
          <cell r="D1219" t="str">
            <v>JA408E</v>
          </cell>
          <cell r="E1219">
            <v>0</v>
          </cell>
          <cell r="F1219" t="str">
            <v>Клеммник</v>
          </cell>
          <cell r="G1219" t="str">
            <v>Клеммник защиты интерфейса С1-ТЧ 4-х пр. 2 шт. JE303E + 2 шт. FDK4 с предохранителем + 2 шт. DDk2.5 проходная</v>
          </cell>
        </row>
        <row r="1220">
          <cell r="D1220" t="str">
            <v>JA501E</v>
          </cell>
          <cell r="E1220">
            <v>0</v>
          </cell>
          <cell r="F1220" t="str">
            <v>Клеммник</v>
          </cell>
          <cell r="G1220" t="str">
            <v>с набором резисторов (200 Ом) для согласования 4-х и 2-х проводного окончания С1-ТЧ</v>
          </cell>
        </row>
        <row r="1221">
          <cell r="D1221" t="str">
            <v>JA502E</v>
          </cell>
          <cell r="E1221">
            <v>0</v>
          </cell>
          <cell r="F1221" t="str">
            <v>Клеммник</v>
          </cell>
          <cell r="G1221" t="str">
            <v>С диодом</v>
          </cell>
        </row>
        <row r="1222">
          <cell r="D1222" t="str">
            <v>JA601E</v>
          </cell>
          <cell r="E1222">
            <v>0</v>
          </cell>
          <cell r="F1222" t="str">
            <v>Клеммник</v>
          </cell>
          <cell r="G1222" t="str">
            <v>Защита от повреждающих помех Uном=5,6В  -  клемма ZEE 2-4.0 (TYP914) Simet SA, схема защиты собрана внутри клеммы; (для вводных цепей ТИТ)</v>
          </cell>
        </row>
        <row r="1223">
          <cell r="D1223" t="str">
            <v>JA602E</v>
          </cell>
          <cell r="E1223">
            <v>0</v>
          </cell>
          <cell r="F1223" t="str">
            <v>Клеммник</v>
          </cell>
          <cell r="G1223" t="str">
            <v>Защита 1-ой сигнальной линии от повреждающих помех Uном=12В  - клемма ZEE 2-4.0 (TYP914) Simet SA, схема защиты собрана внутри клеммы</v>
          </cell>
        </row>
        <row r="1224">
          <cell r="D1224" t="str">
            <v>JA602E1</v>
          </cell>
          <cell r="E1224">
            <v>0</v>
          </cell>
          <cell r="F1224" t="str">
            <v>Клеммник</v>
          </cell>
          <cell r="G1224" t="str">
            <v>Защита 1-ой сигнальной линии от повреждающих помех Uном=12В  - клемма ZEE 2-4.0 (TYP914) Simet SA, схема защиты собрана внутри клеммы; вместо катушек индуктивности - перемычки</v>
          </cell>
        </row>
        <row r="1225">
          <cell r="D1225" t="str">
            <v>JA602E2</v>
          </cell>
          <cell r="E1225">
            <v>0</v>
          </cell>
          <cell r="F1225" t="str">
            <v>Клеммник</v>
          </cell>
          <cell r="G1225" t="str">
            <v>Защита 1-ой сигнальной линии от повреждающих помех Uном=12В  - клемма ZEE 2-4.0 (TYP914) Simet SA, схема защиты собрана внутри клеммы
без варисторов</v>
          </cell>
        </row>
        <row r="1226">
          <cell r="D1226" t="str">
            <v>JA603E</v>
          </cell>
          <cell r="E1226">
            <v>0</v>
          </cell>
          <cell r="F1226" t="str">
            <v>Клеммник</v>
          </cell>
          <cell r="G1226" t="str">
            <v>Защита 1-ой сигнальной линии от повреждающих помех Uном=24В  -  клемма ZEE 2-4.0 (TYP914) Simet SA, схема защиты собрана внутри клеммы</v>
          </cell>
        </row>
        <row r="1227">
          <cell r="D1227" t="str">
            <v>JA604E</v>
          </cell>
          <cell r="E1227">
            <v>0</v>
          </cell>
          <cell r="F1227" t="str">
            <v>Клеммник</v>
          </cell>
          <cell r="G1227" t="str">
            <v xml:space="preserve">Защита одной сигнальной линии от повреждающих помех Uном~220В 50 Гц с оптронной развязкой  </v>
          </cell>
        </row>
        <row r="1228">
          <cell r="D1228" t="str">
            <v>JA604E1</v>
          </cell>
          <cell r="E1228">
            <v>0</v>
          </cell>
          <cell r="F1228" t="str">
            <v>Клеммник</v>
          </cell>
          <cell r="G1228" t="str">
            <v xml:space="preserve">Защита одной сигнальной линии от повреждающих помех Uном=220В 50 Гц с оптронной развязкой  </v>
          </cell>
        </row>
        <row r="1229">
          <cell r="D1229" t="str">
            <v>JA605E</v>
          </cell>
          <cell r="E1229">
            <v>0</v>
          </cell>
          <cell r="F1229" t="str">
            <v>Клеммник</v>
          </cell>
          <cell r="G1229" t="str">
            <v xml:space="preserve">Защита одной сигнальной линии от повреждающих помех Uном=24В постоянного тока с оптронной развязкой  </v>
          </cell>
        </row>
        <row r="1230">
          <cell r="D1230" t="str">
            <v>JA606E</v>
          </cell>
          <cell r="E1230">
            <v>0</v>
          </cell>
          <cell r="F1230" t="str">
            <v>Плата ТС 220 В</v>
          </cell>
          <cell r="G1230" t="str">
            <v>Защита одной линии ТС 220 В. Сменная.</v>
          </cell>
        </row>
        <row r="1231">
          <cell r="D1231" t="str">
            <v>JA607E</v>
          </cell>
          <cell r="E1231">
            <v>0</v>
          </cell>
          <cell r="F1231" t="str">
            <v>Плата ТС 220 В</v>
          </cell>
          <cell r="G1231" t="str">
            <v>Защита одной линии ТС 220 В. Сменная.</v>
          </cell>
        </row>
        <row r="1232">
          <cell r="D1232" t="str">
            <v>JA606E1</v>
          </cell>
          <cell r="E1232">
            <v>0</v>
          </cell>
          <cell r="F1232" t="str">
            <v>Плата ТС 220 В</v>
          </cell>
          <cell r="G1232" t="str">
            <v>Защита одной линии ТС 220 В. Сменная.</v>
          </cell>
        </row>
        <row r="1233">
          <cell r="D1233" t="str">
            <v>JA607E1</v>
          </cell>
          <cell r="E1233">
            <v>0</v>
          </cell>
          <cell r="F1233" t="str">
            <v>Плата ТС 220 В</v>
          </cell>
          <cell r="G1233" t="str">
            <v>Защита одной линии ТС 220 В. Сменная.</v>
          </cell>
        </row>
        <row r="1234">
          <cell r="D1234" t="str">
            <v>JA606E2</v>
          </cell>
          <cell r="E1234">
            <v>0</v>
          </cell>
          <cell r="F1234" t="str">
            <v>Плата ТС 220 В</v>
          </cell>
          <cell r="G1234" t="str">
            <v>Защита одной линии ТС 220 В. Сменная. Резистор впереди</v>
          </cell>
        </row>
        <row r="1235">
          <cell r="D1235" t="str">
            <v>JA607E2</v>
          </cell>
          <cell r="E1235">
            <v>0</v>
          </cell>
          <cell r="F1235" t="str">
            <v>Плата ТС 220 В</v>
          </cell>
          <cell r="G1235" t="str">
            <v>Защита одной линии ТС 220 В. Сменная. Резистор впереди</v>
          </cell>
        </row>
        <row r="1236">
          <cell r="D1236" t="str">
            <v>JA608E</v>
          </cell>
          <cell r="E1236">
            <v>0</v>
          </cell>
          <cell r="F1236" t="str">
            <v>Клеммник</v>
          </cell>
          <cell r="G1236" t="str">
            <v xml:space="preserve">Защита одной сигнальной линии от повреждающих помех Uном=24В ZEE2 (TYP350) + SIOVS14K30E2  </v>
          </cell>
        </row>
        <row r="1237">
          <cell r="D1237" t="str">
            <v>JA609E</v>
          </cell>
          <cell r="E1237">
            <v>0</v>
          </cell>
          <cell r="F1237" t="str">
            <v>Клеммник</v>
          </cell>
          <cell r="G1237" t="str">
            <v>Защита одной сигнальной линии ~ 220 В (для цепей ТИТ) с разраядником. UKK3</v>
          </cell>
        </row>
        <row r="1238">
          <cell r="D1238" t="str">
            <v>JA610E</v>
          </cell>
          <cell r="E1238">
            <v>0</v>
          </cell>
          <cell r="F1238" t="str">
            <v>Клеммник</v>
          </cell>
          <cell r="G1238" t="str">
            <v>Защита выходной линии ~220 В с варистором. UKK3</v>
          </cell>
        </row>
        <row r="1239">
          <cell r="D1239" t="str">
            <v>JA611E</v>
          </cell>
          <cell r="E1239">
            <v>0</v>
          </cell>
          <cell r="F1239" t="str">
            <v>Клеммник</v>
          </cell>
          <cell r="G1239" t="str">
            <v>Клеммник защиты от помех на 32 канала ТС 220В, 16 шт. ER801E</v>
          </cell>
        </row>
        <row r="1240">
          <cell r="D1240" t="str">
            <v>JA701E</v>
          </cell>
          <cell r="E1240">
            <v>0</v>
          </cell>
          <cell r="F1240" t="str">
            <v>Клеммник</v>
          </cell>
          <cell r="G1240" t="str">
            <v>Клемник защиты от повреждающих помех Uном=5,6В (для цепей ТИТ) (сигнал+земля) 1х32 клеммников JA601E</v>
          </cell>
        </row>
        <row r="1241">
          <cell r="D1241" t="str">
            <v>JA701E1</v>
          </cell>
          <cell r="E1241">
            <v>0</v>
          </cell>
          <cell r="F1241" t="str">
            <v>Клеммник</v>
          </cell>
          <cell r="G1241" t="str">
            <v>Клемник защиты от повреждающих помех Uном=6,8В (для цепей ТИТ) (сигнал+земля) 8 клеммников JE405E</v>
          </cell>
        </row>
        <row r="1242">
          <cell r="D1242" t="str">
            <v>JA702E</v>
          </cell>
          <cell r="E1242">
            <v>0</v>
          </cell>
          <cell r="F1242" t="str">
            <v>Клеммник</v>
          </cell>
          <cell r="G1242" t="str">
            <v>Клемник защиты от повреждающих помех Uном=5,6В (для цепей ТИТ) (сигнал+земля) 1х16 клеммников JA601E</v>
          </cell>
        </row>
        <row r="1243">
          <cell r="D1243" t="str">
            <v>JA702E1</v>
          </cell>
          <cell r="E1243">
            <v>0</v>
          </cell>
          <cell r="F1243" t="str">
            <v>Клеммник</v>
          </cell>
          <cell r="G1243" t="str">
            <v>Клемник защиты от повреждающих помех Uном=6,8В (для цепей ТИТ) (сигнал+земля) 4 клеммника JE405E</v>
          </cell>
        </row>
        <row r="1244">
          <cell r="D1244" t="str">
            <v>JA703E</v>
          </cell>
          <cell r="E1244">
            <v>0</v>
          </cell>
          <cell r="F1244" t="str">
            <v>Клеммник</v>
          </cell>
          <cell r="G1244" t="str">
            <v>Клемник защиты от повреждающих помех Uном=5,6В (для цепей ТИТ) (сигнал+земля) 1х8 клеммников JA601E</v>
          </cell>
        </row>
        <row r="1245">
          <cell r="D1245" t="str">
            <v>JA703E1</v>
          </cell>
          <cell r="E1245">
            <v>0</v>
          </cell>
          <cell r="F1245" t="str">
            <v>Клеммник</v>
          </cell>
          <cell r="G1245" t="str">
            <v>Клемник защиты от повреждающих помех Uном=6,8В (для цепей ТИТ) (сигнал+земля) 2 клеммника JE405E</v>
          </cell>
        </row>
        <row r="1246">
          <cell r="D1246" t="str">
            <v>JA801E</v>
          </cell>
          <cell r="E1246">
            <v>0</v>
          </cell>
          <cell r="F1246" t="str">
            <v>Клеммник</v>
          </cell>
          <cell r="G1246" t="str">
            <v>Клемник защиты от повреждающих помех Uном=24В (для цепей ТC) (сигнал+земля) 1х32 клеммников JA603E</v>
          </cell>
        </row>
        <row r="1247">
          <cell r="D1247" t="str">
            <v>JA801E1</v>
          </cell>
          <cell r="E1247">
            <v>0</v>
          </cell>
          <cell r="F1247" t="str">
            <v>Клеммник</v>
          </cell>
          <cell r="G1247" t="str">
            <v>Клемник защиты от повреждающих помех Uном=24В (для цепей ТC) (сигнал+земля) 8 клеммников JE404E</v>
          </cell>
        </row>
        <row r="1248">
          <cell r="D1248" t="str">
            <v>JA802E</v>
          </cell>
          <cell r="E1248">
            <v>0</v>
          </cell>
          <cell r="F1248" t="str">
            <v>Клеммник</v>
          </cell>
          <cell r="G1248" t="str">
            <v>Клемник защиты от повреждающих помех Uном=24В (для цепей ТC) (сигнал+земля) 1х16 клеммников JA603E</v>
          </cell>
        </row>
        <row r="1249">
          <cell r="D1249" t="str">
            <v>JA802E1</v>
          </cell>
          <cell r="E1249">
            <v>0</v>
          </cell>
          <cell r="F1249" t="str">
            <v>Клеммник</v>
          </cell>
          <cell r="G1249" t="str">
            <v>Клемник защиты от повреждающих помех Uном=24В (для цепей ТC) (сигнал+земля) 4 клеммника JE404E</v>
          </cell>
        </row>
        <row r="1250">
          <cell r="D1250" t="str">
            <v>JA803E</v>
          </cell>
          <cell r="E1250">
            <v>0</v>
          </cell>
          <cell r="F1250" t="str">
            <v>Клеммник</v>
          </cell>
          <cell r="G1250" t="str">
            <v>Клемник защиты от повреждающих помех Uном=24В (для цепей ТC) (сигнал+земля) 1х8 клеммников JA603E</v>
          </cell>
        </row>
        <row r="1251">
          <cell r="D1251" t="str">
            <v>JA803E1</v>
          </cell>
          <cell r="E1251">
            <v>0</v>
          </cell>
          <cell r="F1251" t="str">
            <v>Клеммник</v>
          </cell>
          <cell r="G1251" t="str">
            <v>Клемник защиты от повреждающих помех Uном=24В (для цепей ТC) (сигнал+земля) 2 клеммника JE404E</v>
          </cell>
        </row>
        <row r="1252">
          <cell r="D1252" t="str">
            <v>JA804E</v>
          </cell>
          <cell r="E1252">
            <v>0</v>
          </cell>
          <cell r="F1252" t="str">
            <v>Клеммник</v>
          </cell>
          <cell r="G1252" t="str">
            <v>3 ТС 220 В с защитой</v>
          </cell>
        </row>
        <row r="1253">
          <cell r="D1253" t="str">
            <v>JA804E1</v>
          </cell>
          <cell r="E1253">
            <v>0</v>
          </cell>
          <cell r="F1253" t="str">
            <v>Клеммник</v>
          </cell>
          <cell r="G1253" t="str">
            <v>3 ТС 220 В с защитой</v>
          </cell>
        </row>
        <row r="1254">
          <cell r="D1254" t="str">
            <v>JA804E2</v>
          </cell>
          <cell r="E1254">
            <v>0</v>
          </cell>
          <cell r="F1254" t="str">
            <v>Клеммник</v>
          </cell>
          <cell r="G1254" t="str">
            <v>3 ТС 220 В с защитой Резистор впереди</v>
          </cell>
        </row>
        <row r="1255">
          <cell r="D1255" t="str">
            <v>JA809E</v>
          </cell>
          <cell r="E1255">
            <v>0</v>
          </cell>
          <cell r="F1255" t="str">
            <v>Клеммник</v>
          </cell>
          <cell r="G1255" t="str">
            <v>16JA605E</v>
          </cell>
        </row>
        <row r="1256">
          <cell r="D1256" t="str">
            <v>JA810E</v>
          </cell>
          <cell r="E1256">
            <v>0</v>
          </cell>
          <cell r="F1256" t="str">
            <v>Клеммник</v>
          </cell>
          <cell r="G1256" t="str">
            <v>32JA605E</v>
          </cell>
        </row>
        <row r="1257">
          <cell r="D1257" t="str">
            <v>JA811E</v>
          </cell>
          <cell r="E1257">
            <v>0</v>
          </cell>
          <cell r="F1257" t="str">
            <v>Клеммник</v>
          </cell>
          <cell r="G1257" t="str">
            <v>Клемник защиты от повреждающих помех Uном=220В 1х8 клеммников JA604E</v>
          </cell>
        </row>
        <row r="1258">
          <cell r="D1258" t="str">
            <v>JA812E</v>
          </cell>
          <cell r="E1258">
            <v>0</v>
          </cell>
          <cell r="F1258" t="str">
            <v>Клеммник</v>
          </cell>
          <cell r="G1258" t="str">
            <v xml:space="preserve">32 клеммы двухярусных с ножевым расцпителем UDMTK 5-P/P Foenix  </v>
          </cell>
        </row>
        <row r="1259">
          <cell r="D1259" t="str">
            <v>JA812E1</v>
          </cell>
          <cell r="E1259">
            <v>0</v>
          </cell>
          <cell r="F1259" t="str">
            <v>Клеммник</v>
          </cell>
          <cell r="G1259" t="str">
            <v xml:space="preserve">32 клеммы двухярусных с ножевым расцпителем ZFKK 2,5-MT Foenix  </v>
          </cell>
        </row>
        <row r="1260">
          <cell r="D1260" t="str">
            <v>JA813E</v>
          </cell>
          <cell r="E1260">
            <v>0</v>
          </cell>
          <cell r="F1260" t="str">
            <v>Клеммник</v>
          </cell>
          <cell r="G1260" t="str">
            <v xml:space="preserve">16 клемм двухярусных с ножевым расцпителем UDMTK 5-P/P Foenix  </v>
          </cell>
        </row>
        <row r="1261">
          <cell r="D1261" t="str">
            <v>JA813E1</v>
          </cell>
          <cell r="E1261">
            <v>0</v>
          </cell>
          <cell r="F1261" t="str">
            <v>Клеммник</v>
          </cell>
          <cell r="G1261" t="str">
            <v xml:space="preserve">16 клеммы двухярусных с ножевым расцпителем ZFKK 2,5-MT Foenix  </v>
          </cell>
        </row>
        <row r="1262">
          <cell r="D1262" t="str">
            <v>JA814E</v>
          </cell>
          <cell r="E1262">
            <v>0</v>
          </cell>
          <cell r="F1262" t="str">
            <v>Клеммник</v>
          </cell>
          <cell r="G1262" t="str">
            <v xml:space="preserve">8 клемм двухярусных с ножевым расцпителем UDMTK 5-P/P Foenix  </v>
          </cell>
        </row>
        <row r="1263">
          <cell r="D1263" t="str">
            <v>JA814E1</v>
          </cell>
          <cell r="E1263">
            <v>0</v>
          </cell>
          <cell r="F1263" t="str">
            <v>Клеммник</v>
          </cell>
          <cell r="G1263" t="str">
            <v xml:space="preserve">8 клеммы двухярусных с ножевым расцпителемZFKK 2,5-MT Foenix  </v>
          </cell>
        </row>
        <row r="1264">
          <cell r="D1264" t="str">
            <v>JA815E1</v>
          </cell>
          <cell r="E1264">
            <v>0</v>
          </cell>
          <cell r="F1264">
            <v>0</v>
          </cell>
          <cell r="G1264">
            <v>0</v>
          </cell>
        </row>
        <row r="1265">
          <cell r="D1265" t="str">
            <v>JA816E</v>
          </cell>
          <cell r="E1265">
            <v>0</v>
          </cell>
          <cell r="F1265" t="str">
            <v>Клеммник</v>
          </cell>
          <cell r="G1265" t="str">
            <v>9 FDK4 + 1 DK2,5</v>
          </cell>
        </row>
        <row r="1266">
          <cell r="D1266" t="str">
            <v>JA817E</v>
          </cell>
          <cell r="E1266">
            <v>0</v>
          </cell>
          <cell r="F1266" t="str">
            <v>Клеммник</v>
          </cell>
          <cell r="G1266" t="str">
            <v>6 FDK4 + 1 DK2,5</v>
          </cell>
        </row>
        <row r="1267">
          <cell r="D1267" t="str">
            <v>JA818E</v>
          </cell>
          <cell r="E1267">
            <v>0</v>
          </cell>
          <cell r="F1267" t="str">
            <v>Клеммник</v>
          </cell>
          <cell r="G1267" t="str">
            <v>5 FDK4 + 1 DK2,5</v>
          </cell>
        </row>
        <row r="1268">
          <cell r="D1268" t="str">
            <v>JA819E</v>
          </cell>
          <cell r="E1268">
            <v>0</v>
          </cell>
          <cell r="F1268" t="str">
            <v>Клеммник</v>
          </cell>
          <cell r="G1268" t="str">
            <v>32 FDK4 + 16 DK2,5</v>
          </cell>
        </row>
        <row r="1269">
          <cell r="D1269" t="str">
            <v>JA820E</v>
          </cell>
          <cell r="E1269">
            <v>0</v>
          </cell>
          <cell r="F1269" t="str">
            <v>Клеммник</v>
          </cell>
          <cell r="G1269" t="str">
            <v>12 FDK4 + 6 DK2,5</v>
          </cell>
        </row>
        <row r="1270">
          <cell r="D1270" t="str">
            <v>JA821E</v>
          </cell>
          <cell r="E1270">
            <v>0</v>
          </cell>
          <cell r="F1270" t="str">
            <v>Клеммник</v>
          </cell>
          <cell r="G1270" t="str">
            <v>32 ТС =220В (16 ER801E1)</v>
          </cell>
        </row>
        <row r="1271">
          <cell r="D1271" t="str">
            <v>JA821E1</v>
          </cell>
          <cell r="E1271">
            <v>0</v>
          </cell>
          <cell r="F1271" t="str">
            <v>Клеммник</v>
          </cell>
          <cell r="G1271" t="str">
            <v>32 ТС =220В (16 ERH01E1)</v>
          </cell>
        </row>
        <row r="1272">
          <cell r="D1272" t="str">
            <v>JA822E</v>
          </cell>
          <cell r="E1272">
            <v>0</v>
          </cell>
          <cell r="F1272" t="str">
            <v>Клеммник</v>
          </cell>
          <cell r="G1272" t="str">
            <v>16 ТС =220В (8 ER801E1)</v>
          </cell>
        </row>
        <row r="1273">
          <cell r="D1273" t="str">
            <v>JA822E1</v>
          </cell>
          <cell r="E1273">
            <v>0</v>
          </cell>
          <cell r="F1273" t="str">
            <v>Клеммник</v>
          </cell>
          <cell r="G1273" t="str">
            <v>16 ТС =220В (8 ERH01E1)</v>
          </cell>
        </row>
        <row r="1274">
          <cell r="D1274" t="str">
            <v>JA823E</v>
          </cell>
          <cell r="E1274">
            <v>0</v>
          </cell>
          <cell r="F1274" t="str">
            <v>Клеммник</v>
          </cell>
          <cell r="G1274" t="str">
            <v>8 ТС =220В (4 ER801E1)</v>
          </cell>
        </row>
        <row r="1275">
          <cell r="D1275" t="str">
            <v>JA823E1</v>
          </cell>
          <cell r="E1275">
            <v>0</v>
          </cell>
          <cell r="F1275" t="str">
            <v>Клеммник</v>
          </cell>
          <cell r="G1275" t="str">
            <v>8 ТС =220В (4 ERH01E1)</v>
          </cell>
        </row>
        <row r="1276">
          <cell r="D1276" t="str">
            <v>JA824E</v>
          </cell>
          <cell r="E1276">
            <v>0</v>
          </cell>
          <cell r="F1276" t="str">
            <v>Клеммник</v>
          </cell>
          <cell r="G1276" t="str">
            <v>32 ASK3A + 32 DK2.5 (парами)</v>
          </cell>
        </row>
        <row r="1277">
          <cell r="D1277" t="str">
            <v>JA825E</v>
          </cell>
          <cell r="E1277">
            <v>0</v>
          </cell>
          <cell r="F1277" t="str">
            <v>Клеммник</v>
          </cell>
          <cell r="G1277" t="str">
            <v>RC3 + 1 ASK3A + 1 DK2.5</v>
          </cell>
        </row>
        <row r="1278">
          <cell r="D1278" t="str">
            <v>JA901E</v>
          </cell>
          <cell r="E1278">
            <v>0</v>
          </cell>
          <cell r="F1278" t="str">
            <v>Клеммник</v>
          </cell>
          <cell r="G1278" t="str">
            <v>Клемник защиты от повреждающих помех Uном=12В (для цепей ТИИ) (сигнал+земля) 1х32 клеммников JA602E</v>
          </cell>
        </row>
        <row r="1279">
          <cell r="D1279" t="str">
            <v>JA901E1</v>
          </cell>
          <cell r="E1279">
            <v>0</v>
          </cell>
          <cell r="F1279" t="str">
            <v>Клеммник</v>
          </cell>
          <cell r="G1279" t="str">
            <v>Клемник защиты от повреждающих помех Uном=12В (для цепей ТC) (сигнал+земля) 8 клеммников JE403E</v>
          </cell>
        </row>
        <row r="1280">
          <cell r="D1280" t="str">
            <v>JA902E</v>
          </cell>
          <cell r="E1280">
            <v>0</v>
          </cell>
          <cell r="F1280" t="str">
            <v>Клеммник</v>
          </cell>
          <cell r="G1280" t="str">
            <v>Клемник защиты от повреждающих помех Uном=12В (для цепей ТИИ) (сигнал+земля) 1х16 клеммников JA602E</v>
          </cell>
        </row>
        <row r="1281">
          <cell r="D1281" t="str">
            <v>JA902E1</v>
          </cell>
          <cell r="E1281">
            <v>0</v>
          </cell>
          <cell r="F1281" t="str">
            <v>Клеммник</v>
          </cell>
          <cell r="G1281" t="str">
            <v>Клемник защиты от повреждающих помех Uном=12В (для цепей ТC) (сигнал+земля) 4 клеммников JE403E</v>
          </cell>
        </row>
        <row r="1282">
          <cell r="D1282" t="str">
            <v>JA903E</v>
          </cell>
          <cell r="E1282">
            <v>0</v>
          </cell>
          <cell r="F1282" t="str">
            <v>Клеммник</v>
          </cell>
          <cell r="G1282" t="str">
            <v>Клемник защиты от повреждающих помех Uном=12В (для цепей ТИИ) (сигнал+земля) 1х8 клеммников JA602E</v>
          </cell>
        </row>
        <row r="1283">
          <cell r="D1283" t="str">
            <v>JAB01E</v>
          </cell>
          <cell r="E1283">
            <v>0</v>
          </cell>
          <cell r="F1283" t="str">
            <v>Клеммник</v>
          </cell>
          <cell r="G1283" t="str">
            <v>Клеммник защиты интерфейса С1-ТЧ 4-х пр. 2 шт. ER401E + 2 шт. FDK4 с предохранителем + 2 шт. DDk2.5 проходная</v>
          </cell>
        </row>
        <row r="1284">
          <cell r="D1284" t="str">
            <v>JAB02E</v>
          </cell>
          <cell r="E1284">
            <v>0</v>
          </cell>
          <cell r="F1284" t="str">
            <v>Клеммник</v>
          </cell>
          <cell r="G1284" t="str">
            <v>Клеммник защиты интерфейса С1-ТЧ 2-х пр. 1 шт. ER401E + 1 шт. FDK4 с предохранителем + 2 шт. DDk2.5 проходная</v>
          </cell>
        </row>
        <row r="1285">
          <cell r="D1285" t="str">
            <v>JAB01E1</v>
          </cell>
          <cell r="E1285">
            <v>0</v>
          </cell>
          <cell r="F1285" t="str">
            <v>Клеммник</v>
          </cell>
          <cell r="G1285" t="str">
            <v>Клеммник защиты интерфейса С1-ТЧ 4-х пр. 2 шт. ER401E1 + 2 шт. FDK4 с предохранителем + 2 шт. DDk2.5 проходная</v>
          </cell>
        </row>
        <row r="1286">
          <cell r="D1286" t="str">
            <v>JAB02E1</v>
          </cell>
          <cell r="E1286">
            <v>0</v>
          </cell>
          <cell r="F1286" t="str">
            <v>Клеммник</v>
          </cell>
          <cell r="G1286" t="str">
            <v>Клеммник защиты интерфейса С1-ТЧ 2-х пр. 1 шт. ER401E1 + 1 шт. FDK4 с предохранителем + 2 шт. DDk2.5 проходная</v>
          </cell>
        </row>
        <row r="1287">
          <cell r="D1287" t="str">
            <v>JAB03E1</v>
          </cell>
          <cell r="E1287">
            <v>0</v>
          </cell>
          <cell r="F1287" t="str">
            <v>Клеммник</v>
          </cell>
          <cell r="G1287" t="str">
            <v>Клеммник защиты интерфейса С1-ТЧ 4-х пр. 2 шт. ER402E + 2 шт. FDK4 с предохранителем + 2 шт. DDk2.5 проходная</v>
          </cell>
        </row>
        <row r="1288">
          <cell r="D1288" t="str">
            <v>JAB04E1</v>
          </cell>
          <cell r="E1288">
            <v>0</v>
          </cell>
          <cell r="F1288" t="str">
            <v>Клеммник</v>
          </cell>
          <cell r="G1288" t="str">
            <v>Клеммник защиты интерфейса С1-ТЧ 2-х пр. 1 шт. ER402E + 1 шт. FDK4 с предохранителем + 2 шт. DDk2.5 проходная</v>
          </cell>
        </row>
        <row r="1289">
          <cell r="D1289" t="str">
            <v>JAB11E1</v>
          </cell>
          <cell r="E1289">
            <v>0</v>
          </cell>
          <cell r="F1289" t="str">
            <v>Клеммник</v>
          </cell>
          <cell r="G1289" t="str">
            <v>Клеммник защиты интерфейса С1-ТЧ 4-х пр. 2 шт. ERE01E1 + 2 шт. FDK4 с предохранителем + 2 шт. DDk2.5 проходная</v>
          </cell>
        </row>
        <row r="1290">
          <cell r="D1290" t="str">
            <v>JAB12E1</v>
          </cell>
          <cell r="E1290">
            <v>0</v>
          </cell>
          <cell r="F1290" t="str">
            <v>Клеммник</v>
          </cell>
          <cell r="G1290" t="str">
            <v>Клеммник защиты интерфейса С1-ТЧ 2-х пр. 1 шт. ERE01E1 + 1 шт. FDK4 с предохранителем + 2 шт. DDk2.5 проходная</v>
          </cell>
        </row>
        <row r="1291">
          <cell r="D1291" t="str">
            <v>JAB13E1</v>
          </cell>
          <cell r="E1291">
            <v>0</v>
          </cell>
          <cell r="F1291" t="str">
            <v>Клеммник</v>
          </cell>
          <cell r="G1291" t="str">
            <v>Клеммник защиты интерфейса С1-ТЧ 4-х пр. 2 шт. ERE02E + 2 шт. FDK4 с предохранителем + 2 шт. DDk2.5 проходная</v>
          </cell>
        </row>
        <row r="1292">
          <cell r="D1292" t="str">
            <v>JAB14E1</v>
          </cell>
          <cell r="E1292">
            <v>0</v>
          </cell>
          <cell r="F1292" t="str">
            <v>Клеммник</v>
          </cell>
          <cell r="G1292" t="str">
            <v>Клеммник защиты интерфейса С1-ТЧ 2-х пр. 1 шт. ERE02E + 1 шт. FDK4 с предохранителем + 2 шт. DDk2.5 проходная</v>
          </cell>
        </row>
        <row r="1293">
          <cell r="D1293" t="str">
            <v>JB101E</v>
          </cell>
          <cell r="E1293">
            <v>0</v>
          </cell>
          <cell r="F1293" t="str">
            <v>Клеммник</v>
          </cell>
          <cell r="G1293" t="str">
            <v>вводной цепей ТИТ (высокий-низкий) наборной 8х2 с блокировочной перемычкой</v>
          </cell>
        </row>
        <row r="1294">
          <cell r="D1294" t="str">
            <v>JB102E</v>
          </cell>
          <cell r="E1294">
            <v>0</v>
          </cell>
          <cell r="F1294" t="str">
            <v>Клеммник</v>
          </cell>
          <cell r="G1294" t="str">
            <v>вводной цепей ТС/ТИИ (сигнал-земля) 10 клемм проходных клемм DK2,5</v>
          </cell>
        </row>
        <row r="1295">
          <cell r="D1295" t="str">
            <v>JB201E</v>
          </cell>
          <cell r="E1295">
            <v>0</v>
          </cell>
          <cell r="F1295" t="str">
            <v>Клеммник</v>
          </cell>
          <cell r="G1295" t="str">
            <v>вводной цепей ТС/ТИИ (сигнал-земля) наборной 2х8 клемм (последняя- заземл) 2,5мм2 шаг 5,08 мм</v>
          </cell>
        </row>
        <row r="1296">
          <cell r="D1296" t="str">
            <v>JB202E</v>
          </cell>
          <cell r="E1296">
            <v>0</v>
          </cell>
          <cell r="F1296" t="str">
            <v>Клеммник</v>
          </cell>
          <cell r="G1296" t="str">
            <v>вводной цепей ТС/ТИИ (сигнал-земля) 32 проходных клемм DDK2,5</v>
          </cell>
        </row>
        <row r="1297">
          <cell r="D1297" t="str">
            <v>JB301E</v>
          </cell>
          <cell r="E1297">
            <v>0</v>
          </cell>
          <cell r="F1297" t="str">
            <v>Клеммник</v>
          </cell>
          <cell r="G1297" t="str">
            <v>вводной цепей ТУ: 1 канал двухпозиционного ТУ со съемными накладками</v>
          </cell>
        </row>
        <row r="1298">
          <cell r="D1298" t="str">
            <v>JB401E</v>
          </cell>
          <cell r="E1298">
            <v>0</v>
          </cell>
          <cell r="F1298" t="str">
            <v>Клеммник</v>
          </cell>
          <cell r="G1298" t="str">
            <v>вводной цепей ТC/ТИИ/ТИТ (сигнал+земля) 4х8х2 клемм 2,5 мм2 с заземлением общих цепей и с окончанием 4хIDC-10</v>
          </cell>
        </row>
        <row r="1299">
          <cell r="D1299" t="str">
            <v>JB402E</v>
          </cell>
          <cell r="E1299">
            <v>0</v>
          </cell>
          <cell r="F1299" t="str">
            <v>Клеммник</v>
          </cell>
          <cell r="G1299" t="str">
            <v>вводной цепей ТC/ТИИ/ТИТ (сигнал+земля) 4х8х2 клемм 2,5 мм2 с заземлением общих цепей и с окончанием под винтовые зажимы</v>
          </cell>
        </row>
        <row r="1300">
          <cell r="D1300" t="str">
            <v>JB501E</v>
          </cell>
          <cell r="E1300">
            <v>0</v>
          </cell>
          <cell r="F1300" t="str">
            <v>Клеммник</v>
          </cell>
          <cell r="G1300" t="str">
            <v>вводной цепей ТC с токовой добавкой 8 мА (сигнал+земля) 4х8х2 клемм 2,5 мм2 с заземлением общих цепей и с окончанием 4хIDC-10</v>
          </cell>
        </row>
        <row r="1301">
          <cell r="D1301" t="str">
            <v>JB502E</v>
          </cell>
          <cell r="E1301">
            <v>0</v>
          </cell>
          <cell r="F1301" t="str">
            <v>Клеммник</v>
          </cell>
          <cell r="G1301" t="str">
            <v>вводной цепей ТC с токовой добавкой 8 мА (сигнал+земля) 4х8х2 клемм 2,5 мм2 с заземлением общих цепей и с окончанием под винтовые зажимы</v>
          </cell>
        </row>
        <row r="1302">
          <cell r="D1302" t="str">
            <v>JB601E</v>
          </cell>
          <cell r="E1302">
            <v>0</v>
          </cell>
          <cell r="F1302" t="str">
            <v>Клеммник</v>
          </cell>
          <cell r="G1302" t="str">
            <v>вводной цепей ТИТ (высокий-низкий) наборной 8х2 без блокировочной перемычки</v>
          </cell>
        </row>
        <row r="1303">
          <cell r="D1303" t="str">
            <v>JB602E</v>
          </cell>
          <cell r="E1303">
            <v>0</v>
          </cell>
          <cell r="F1303" t="str">
            <v>Клеммник</v>
          </cell>
          <cell r="G1303" t="str">
            <v>вводной цепей ТИТ (высокий-низкий) наборной 6х2 без блокировочной перемычки</v>
          </cell>
        </row>
        <row r="1304">
          <cell r="D1304" t="str">
            <v>JB603E</v>
          </cell>
          <cell r="E1304">
            <v>0</v>
          </cell>
          <cell r="F1304" t="str">
            <v>Клеммник</v>
          </cell>
          <cell r="G1304" t="str">
            <v>вводной цепей ТИТ (высокий-низкий) наборной 12х2 без блокировочной перемычки</v>
          </cell>
        </row>
        <row r="1305">
          <cell r="D1305" t="str">
            <v>JB701E</v>
          </cell>
          <cell r="E1305">
            <v>0</v>
          </cell>
          <cell r="F1305" t="str">
            <v>Клеммник</v>
          </cell>
          <cell r="G1305" t="str">
            <v>вводной цепей ТС (высокий-низкий) наборной 8х2 с заземлением последней пары</v>
          </cell>
        </row>
        <row r="1306">
          <cell r="D1306" t="str">
            <v>JB801E</v>
          </cell>
          <cell r="E1306">
            <v>0</v>
          </cell>
          <cell r="F1306" t="str">
            <v>Клеммник</v>
          </cell>
          <cell r="G1306" t="str">
            <v>вводной связи RS-232/RS-485 наборной 3 клеммы для сигнальных цепей + клемма для заземления оболочки кабеля</v>
          </cell>
        </row>
        <row r="1307">
          <cell r="D1307" t="str">
            <v>JB802E</v>
          </cell>
          <cell r="E1307">
            <v>0</v>
          </cell>
          <cell r="F1307" t="str">
            <v>Клеммник</v>
          </cell>
          <cell r="G1307" t="str">
            <v>для подключения к кабельной линии связи/RS-232 c сигналом управления приемом-передачей, наборной 4 клеммы для сигнальных цепей + клемма для заземления оболочки кабеля</v>
          </cell>
        </row>
        <row r="1308">
          <cell r="D1308" t="str">
            <v>JB802E1</v>
          </cell>
          <cell r="E1308">
            <v>0</v>
          </cell>
          <cell r="F1308" t="str">
            <v>Клеммник</v>
          </cell>
          <cell r="G1308" t="str">
            <v>для подключения к кабельной линии связи наборной 4 клеммы для сигнальных цепей + клемма для заземления оболочки кабеля + клемма для радио</v>
          </cell>
        </row>
        <row r="1309">
          <cell r="D1309" t="str">
            <v>JB802E2</v>
          </cell>
          <cell r="E1309">
            <v>0</v>
          </cell>
          <cell r="F1309" t="str">
            <v>Клеммник</v>
          </cell>
          <cell r="G1309" t="str">
            <v>для подключения к кабельной линии связи наборной: 4 клеммы для сигнальных цепей (2 предохранителя для ПРМ и ПРД по 0,16 А) + клемма для заземления оболочки кабеля + клемма для управления приемом/передачей   (до 2,5мм2)</v>
          </cell>
        </row>
        <row r="1310">
          <cell r="D1310" t="str">
            <v>JB802E3</v>
          </cell>
          <cell r="E1310">
            <v>0</v>
          </cell>
          <cell r="F1310" t="str">
            <v>Клеммник</v>
          </cell>
          <cell r="G1310" t="str">
            <v>для подключения к кабельной линии связи наборной: 4 клеммы для сигнальных цепей (2 предохранителя для ПРМ и ПРД по 0,16 А) + клемма для заземления оболочки кабеля + клемма для управления приемом/передачей   (до 2,5мм2), без стопора</v>
          </cell>
        </row>
        <row r="1311">
          <cell r="D1311" t="str">
            <v>JB802E4</v>
          </cell>
          <cell r="E1311">
            <v>0</v>
          </cell>
          <cell r="F1311" t="str">
            <v>Клеммник</v>
          </cell>
          <cell r="G1311" t="str">
            <v>для подключения к кабельной линии связи наборной: 4 клеммы для сигнальных цепей (2 предохранителя для ПРМ и ПРД по 0,16 А) + клемма для заземления оболочки кабеля + 2 клеммы для управления приемом/передачей   (до 2,5мм2), без стопора</v>
          </cell>
        </row>
        <row r="1312">
          <cell r="D1312" t="str">
            <v>JB803E</v>
          </cell>
          <cell r="E1312">
            <v>0</v>
          </cell>
          <cell r="F1312" t="str">
            <v>Клеммник</v>
          </cell>
          <cell r="G1312" t="str">
            <v>вводной/выводной 2 клеммы - для цепей питания</v>
          </cell>
        </row>
        <row r="1313">
          <cell r="D1313" t="str">
            <v>JB803E1</v>
          </cell>
          <cell r="E1313">
            <v>0</v>
          </cell>
          <cell r="F1313" t="str">
            <v>Клеммник</v>
          </cell>
          <cell r="G1313" t="str">
            <v>вводной/выводной 1 клемма FDK4 + 1 клемма DK2,5 - для цепей питания</v>
          </cell>
        </row>
        <row r="1314">
          <cell r="D1314" t="str">
            <v>JB804E</v>
          </cell>
          <cell r="E1314">
            <v>0</v>
          </cell>
          <cell r="F1314" t="str">
            <v>Клеммник</v>
          </cell>
          <cell r="G1314" t="str">
            <v>вводной/выводной 4 клеммы для сигнальных цепей ИРПС (токоограничивающий резистор 300 Ом 0,5Вт в проходной клемме цепи передачи) + клемма для заземления оболочки кабеля</v>
          </cell>
        </row>
        <row r="1315">
          <cell r="D1315" t="str">
            <v>JB805E</v>
          </cell>
          <cell r="E1315">
            <v>0</v>
          </cell>
          <cell r="F1315" t="str">
            <v>Клеммник</v>
          </cell>
          <cell r="G1315">
            <v>0</v>
          </cell>
        </row>
        <row r="1316">
          <cell r="D1316" t="str">
            <v>JB806E</v>
          </cell>
          <cell r="E1316">
            <v>0</v>
          </cell>
          <cell r="F1316" t="str">
            <v>Клеммник</v>
          </cell>
          <cell r="G1316">
            <v>0</v>
          </cell>
        </row>
        <row r="1317">
          <cell r="D1317" t="str">
            <v>JB807E</v>
          </cell>
          <cell r="E1317">
            <v>0</v>
          </cell>
          <cell r="F1317" t="str">
            <v>Клеммник</v>
          </cell>
          <cell r="G1317" t="str">
            <v>проходной наборной 4х2+4х2</v>
          </cell>
        </row>
        <row r="1318">
          <cell r="D1318" t="str">
            <v>JB808E</v>
          </cell>
          <cell r="E1318">
            <v>0</v>
          </cell>
          <cell r="F1318" t="str">
            <v>Клеммник</v>
          </cell>
          <cell r="G1318" t="str">
            <v>вводной связи RS-232/RS-485 наборной 3 клеммы для сигнальных цепей</v>
          </cell>
        </row>
        <row r="1319">
          <cell r="D1319" t="str">
            <v>JB809E</v>
          </cell>
          <cell r="E1319">
            <v>0</v>
          </cell>
          <cell r="F1319" t="str">
            <v>Клеммник</v>
          </cell>
          <cell r="G1319" t="str">
            <v xml:space="preserve">2-х проводная клемма с поперечным замыканием Wago 282-821 – 6 шт.
Торцевая пластина (оранжевая) Wago 282-365– 1 шт.
Заглушка для размыкателя Wago 282-370 – 3 шт.
Переключающий рычаг (желтый) 2-х пров. Wago 282-372 – 3 шт.
Перемычка изолир. In=30 А 2-х пров. (оранжевая) Wago 282-432 – 3 шт.
4-х конт. Клемма с размыкателем для измерений Wago 2002-1871 – 4 шт.
Торцевая пластина (оранжевая) Wago 2002-1892 – 1 шт.
Система маркировочная Wago 793-5501- 0,2 шт.
</v>
          </cell>
        </row>
        <row r="1320">
          <cell r="D1320" t="str">
            <v>JB810E</v>
          </cell>
          <cell r="E1320">
            <v>0</v>
          </cell>
          <cell r="F1320" t="str">
            <v>Клеммник</v>
          </cell>
          <cell r="G1320" t="str">
            <v>Клеммник с ножевым разъединителем 4мм.кв. (серый) Klemsan ASK3A - 6 шт., 
Стандартная перемычка для AVK4 (2 полюса) Klemsan UK4/2 - 3 шт., 
Торцевой изолятор на клеммники ASK3 (серый) Klemsan NPPASK3 - 1 шт., 
Клеммник 4-х выводной с размыкателем 4 мм.кв. (серый) Klemsan AVK 4 CCA - 4 шт., 
Крышка торцевая для клемм AVK 4CC / CE / CCA, серая, Klemsan NPP/AVK4CC-CCA - 1 шт.,
Маркировка номеров вертикальная пустая, Klemsan DG10/6  -  10 шт.</v>
          </cell>
        </row>
        <row r="1321">
          <cell r="D1321" t="str">
            <v>JB901E</v>
          </cell>
          <cell r="E1321">
            <v>0</v>
          </cell>
          <cell r="F1321" t="str">
            <v>Клеммник</v>
          </cell>
          <cell r="G1321" t="str">
            <v>вводной 220В 5 с предохранителем в цепи фазы + клемма для нейтрали</v>
          </cell>
        </row>
        <row r="1322">
          <cell r="D1322" t="str">
            <v>JC301E</v>
          </cell>
          <cell r="E1322">
            <v>0</v>
          </cell>
          <cell r="F1322" t="str">
            <v>Модуль реле-повторителей</v>
          </cell>
          <cell r="G1322" t="str">
            <v>Резерв: 6 объектов ТУ без контроля срабатывания реле, без блокировки/ управление: +24В</v>
          </cell>
        </row>
        <row r="1323">
          <cell r="D1323" t="str">
            <v>JC302E</v>
          </cell>
          <cell r="E1323">
            <v>1</v>
          </cell>
          <cell r="F1323" t="str">
            <v>Модуль реле-повторителей</v>
          </cell>
          <cell r="G1323" t="str">
            <v>6 объектов ТУ с возможностью контроля срабатывания реле, входом блокировки/ управление: +24В</v>
          </cell>
        </row>
        <row r="1324">
          <cell r="D1324" t="str">
            <v>JC303E</v>
          </cell>
          <cell r="E1324">
            <v>1</v>
          </cell>
          <cell r="F1324" t="str">
            <v>Модуль реле-повторителей</v>
          </cell>
          <cell r="G1324" t="str">
            <v>6 объектов ТУ с контролем срабатывания реле, входом блокировки, выходом для подключения внешнего реле срабатывания ТУ/ управление: +24В</v>
          </cell>
        </row>
        <row r="1325">
          <cell r="D1325" t="str">
            <v>JC401E</v>
          </cell>
          <cell r="E1325">
            <v>0</v>
          </cell>
          <cell r="F1325" t="str">
            <v>Модуль реле-повторителей</v>
          </cell>
          <cell r="G1325" t="str">
            <v>2 объекта дискретного двухпозиционного управления без контроля срабатывания реле и входа блокировки</v>
          </cell>
        </row>
        <row r="1326">
          <cell r="D1326" t="str">
            <v>JC402E</v>
          </cell>
          <cell r="E1326">
            <v>0</v>
          </cell>
          <cell r="F1326" t="str">
            <v>Модуль реле-повторителей</v>
          </cell>
          <cell r="G1326" t="str">
            <v>2 объекта дискретного двухпозиционного управления с контролем срабатывания реле и входом блокировки</v>
          </cell>
        </row>
        <row r="1327">
          <cell r="D1327" t="str">
            <v>JC403E</v>
          </cell>
          <cell r="E1327">
            <v>0</v>
          </cell>
          <cell r="F1327" t="str">
            <v>Модуль реле-повторителей</v>
          </cell>
          <cell r="G1327" t="str">
            <v>2 объекта дискретного двухпозиционного управления без контроля срабатывания реле и входа блокировки; с индикацией срабатывания реле</v>
          </cell>
        </row>
        <row r="1328">
          <cell r="D1328" t="str">
            <v>JC404E</v>
          </cell>
          <cell r="E1328">
            <v>0</v>
          </cell>
          <cell r="F1328" t="str">
            <v>Модуль реле-повторителей</v>
          </cell>
          <cell r="G1328" t="str">
            <v>2 объекта дискретного двухпозиционного управления с контролем срабатывания реле и входом блокировки; с индикацией срабатывания реле</v>
          </cell>
        </row>
        <row r="1329">
          <cell r="D1329" t="str">
            <v>JC405E</v>
          </cell>
          <cell r="E1329">
            <v>0</v>
          </cell>
          <cell r="F1329" t="str">
            <v>Модуль реле-повторителей</v>
          </cell>
          <cell r="G1329" t="str">
            <v>2 объекта дискретного двухпозиционного управления с контролем срабатывания реле без входа блокировки; с индикацией срабатывания реле; соединитель BH-10</v>
          </cell>
        </row>
        <row r="1330">
          <cell r="D1330" t="str">
            <v>JC501E</v>
          </cell>
          <cell r="E1330">
            <v>0</v>
          </cell>
          <cell r="F1330" t="str">
            <v>Модуль реле-повторителей</v>
          </cell>
          <cell r="G1330" t="str">
            <v>8 реле Finder</v>
          </cell>
        </row>
        <row r="1331">
          <cell r="D1331" t="str">
            <v>JC601E</v>
          </cell>
          <cell r="E1331">
            <v>1</v>
          </cell>
          <cell r="F1331" t="str">
            <v>Модуль реле-повторителей</v>
          </cell>
          <cell r="G1331" t="str">
            <v>12 реле Finder 12 В</v>
          </cell>
        </row>
        <row r="1332">
          <cell r="D1332" t="str">
            <v>JC602E</v>
          </cell>
          <cell r="E1332">
            <v>1</v>
          </cell>
          <cell r="F1332" t="str">
            <v>Модуль реле-повторителей</v>
          </cell>
          <cell r="G1332" t="str">
            <v>12 реле Finder 24 В</v>
          </cell>
        </row>
        <row r="1333">
          <cell r="D1333" t="str">
            <v>JC602E1</v>
          </cell>
          <cell r="E1333">
            <v>1</v>
          </cell>
          <cell r="F1333" t="str">
            <v>Модуль реле-повторителей</v>
          </cell>
          <cell r="G1333" t="str">
            <v>12 реле Finder 24 В</v>
          </cell>
        </row>
        <row r="1334">
          <cell r="D1334" t="str">
            <v>JC602E4</v>
          </cell>
          <cell r="E1334">
            <v>1</v>
          </cell>
          <cell r="F1334" t="str">
            <v>Модуль реле-повторителей</v>
          </cell>
          <cell r="G1334" t="str">
            <v>12 реле Finder 24 В</v>
          </cell>
        </row>
        <row r="1335">
          <cell r="D1335" t="str">
            <v>JC602E5</v>
          </cell>
          <cell r="E1335">
            <v>0</v>
          </cell>
          <cell r="F1335" t="str">
            <v>Модуль реле-повторителей</v>
          </cell>
          <cell r="G1335" t="str">
            <v>12 реле Finder 24 В</v>
          </cell>
        </row>
        <row r="1336">
          <cell r="D1336" t="str">
            <v>JC602E6</v>
          </cell>
          <cell r="E1336">
            <v>0</v>
          </cell>
          <cell r="F1336" t="str">
            <v>Модуль реле-повторителей</v>
          </cell>
          <cell r="G1336" t="str">
            <v>12 реле Finder 24 В</v>
          </cell>
        </row>
        <row r="1337">
          <cell r="D1337" t="str">
            <v>JC604E6</v>
          </cell>
          <cell r="E1337">
            <v>0</v>
          </cell>
          <cell r="F1337" t="str">
            <v>Модуль реле-повторителей</v>
          </cell>
          <cell r="G1337" t="str">
            <v>12 реле Finder 24 В Один клеммник</v>
          </cell>
        </row>
        <row r="1338">
          <cell r="D1338" t="str">
            <v>JC701E</v>
          </cell>
          <cell r="E1338">
            <v>1</v>
          </cell>
          <cell r="F1338" t="str">
            <v>Модуль реле-повторителей</v>
          </cell>
          <cell r="G1338" t="str">
            <v>24 реле Finder 12 В</v>
          </cell>
        </row>
        <row r="1339">
          <cell r="D1339" t="str">
            <v>JC702E</v>
          </cell>
          <cell r="E1339">
            <v>1</v>
          </cell>
          <cell r="F1339" t="str">
            <v>Модуль реле-повторителей</v>
          </cell>
          <cell r="G1339" t="str">
            <v>24 реле Finder 24 В</v>
          </cell>
        </row>
        <row r="1340">
          <cell r="D1340" t="str">
            <v>JC702E1</v>
          </cell>
          <cell r="E1340">
            <v>1</v>
          </cell>
          <cell r="F1340" t="str">
            <v>Модуль реле-повторителей</v>
          </cell>
          <cell r="G1340" t="str">
            <v>24 реле Finder 24 В</v>
          </cell>
        </row>
        <row r="1341">
          <cell r="D1341" t="str">
            <v>JC702E3</v>
          </cell>
          <cell r="E1341">
            <v>1</v>
          </cell>
          <cell r="F1341" t="str">
            <v>Модуль реле-повторителей</v>
          </cell>
          <cell r="G1341" t="str">
            <v>24 реле Finder 24 В Схемы 1, 2, 3</v>
          </cell>
        </row>
        <row r="1342">
          <cell r="D1342" t="str">
            <v>JC702E4</v>
          </cell>
          <cell r="E1342">
            <v>1</v>
          </cell>
          <cell r="F1342" t="str">
            <v>Модуль реле-повторителей</v>
          </cell>
          <cell r="G1342" t="str">
            <v>24 реле Finder 24 В Схемы 1, 2, 3</v>
          </cell>
        </row>
        <row r="1343">
          <cell r="D1343" t="str">
            <v>JC702E5</v>
          </cell>
          <cell r="E1343">
            <v>0</v>
          </cell>
          <cell r="F1343" t="str">
            <v>Модуль реле-повторителей</v>
          </cell>
          <cell r="G1343" t="str">
            <v>24 реле Finder 24 В Схемы 1, 2, 4</v>
          </cell>
        </row>
        <row r="1344">
          <cell r="D1344" t="str">
            <v>JC702E6</v>
          </cell>
          <cell r="E1344">
            <v>0</v>
          </cell>
          <cell r="F1344" t="str">
            <v>Модуль реле-повторителей</v>
          </cell>
          <cell r="G1344" t="str">
            <v>24 реле Finder 24 В Схемы 1, 2, 4</v>
          </cell>
        </row>
        <row r="1345">
          <cell r="D1345" t="str">
            <v>JC704E6</v>
          </cell>
          <cell r="E1345">
            <v>0</v>
          </cell>
          <cell r="F1345" t="str">
            <v>Модуль реле-повторителей</v>
          </cell>
          <cell r="G1345" t="str">
            <v>24 реле Finder 24 В Схемы 1, 2, 4 один клеммник</v>
          </cell>
        </row>
        <row r="1346">
          <cell r="D1346" t="str">
            <v>JCD04E</v>
          </cell>
          <cell r="E1346">
            <v>0</v>
          </cell>
          <cell r="F1346" t="str">
            <v>Модуль реле-повторителей</v>
          </cell>
          <cell r="G1346" t="str">
            <v>4 объектов дискретного двухпозиционного управления</v>
          </cell>
        </row>
        <row r="1347">
          <cell r="D1347" t="str">
            <v>JCD04E1</v>
          </cell>
          <cell r="E1347">
            <v>0</v>
          </cell>
          <cell r="F1347" t="str">
            <v>Модуль реле-повторителей</v>
          </cell>
          <cell r="G1347" t="str">
            <v>4 объектов дискретного двухпозиционного управления</v>
          </cell>
        </row>
        <row r="1348">
          <cell r="D1348" t="str">
            <v>JCD06E</v>
          </cell>
          <cell r="E1348">
            <v>0</v>
          </cell>
          <cell r="F1348" t="str">
            <v>Модуль реле-повторителей</v>
          </cell>
          <cell r="G1348" t="str">
            <v>4 объектов дискретного двухпозиционного управления</v>
          </cell>
        </row>
        <row r="1349">
          <cell r="D1349" t="str">
            <v>JCD06E1</v>
          </cell>
          <cell r="E1349">
            <v>0</v>
          </cell>
          <cell r="F1349" t="str">
            <v>Модуль реле-повторителей</v>
          </cell>
          <cell r="G1349" t="str">
            <v>4 объектов дискретного двухпозиционного управления</v>
          </cell>
        </row>
        <row r="1350">
          <cell r="D1350" t="str">
            <v>JCE04E</v>
          </cell>
          <cell r="E1350">
            <v>0</v>
          </cell>
          <cell r="F1350" t="str">
            <v>Модуль реле-повторителей</v>
          </cell>
          <cell r="G1350" t="str">
            <v>8 объектов дискретного двухпозиционного управления</v>
          </cell>
        </row>
        <row r="1351">
          <cell r="D1351" t="str">
            <v>JCE04E1</v>
          </cell>
          <cell r="E1351">
            <v>0</v>
          </cell>
          <cell r="F1351" t="str">
            <v>Модуль реле-повторителей</v>
          </cell>
          <cell r="G1351" t="str">
            <v>8 объектов дискретного двухпозиционного управления</v>
          </cell>
        </row>
        <row r="1352">
          <cell r="D1352" t="str">
            <v>JCE06E</v>
          </cell>
          <cell r="E1352">
            <v>0</v>
          </cell>
          <cell r="F1352" t="str">
            <v>Модуль реле-повторителей</v>
          </cell>
          <cell r="G1352" t="str">
            <v>8 объектов дискретного двухпозиционного управления</v>
          </cell>
        </row>
        <row r="1353">
          <cell r="D1353" t="str">
            <v>JCE06E1</v>
          </cell>
          <cell r="E1353">
            <v>0</v>
          </cell>
          <cell r="F1353" t="str">
            <v>Модуль реле-повторителей</v>
          </cell>
          <cell r="G1353" t="str">
            <v>8 объектов дискретного двухпозиционного управления</v>
          </cell>
        </row>
        <row r="1354">
          <cell r="D1354" t="str">
            <v>JCA02E</v>
          </cell>
          <cell r="E1354">
            <v>1</v>
          </cell>
          <cell r="F1354" t="str">
            <v>Модуль реле-повторителей</v>
          </cell>
          <cell r="G1354" t="str">
            <v>1 канал 3 реле: 1 шт.- 55.34.9.024.0000, 2 шт. - 40.52.9.024.0000</v>
          </cell>
        </row>
        <row r="1355">
          <cell r="D1355" t="str">
            <v>JCB02E</v>
          </cell>
          <cell r="E1355">
            <v>1</v>
          </cell>
          <cell r="F1355" t="str">
            <v>Модуль реле-повторителей</v>
          </cell>
          <cell r="G1355">
            <v>0</v>
          </cell>
        </row>
        <row r="1356">
          <cell r="D1356" t="str">
            <v>JCH01E</v>
          </cell>
          <cell r="E1356">
            <v>1</v>
          </cell>
          <cell r="F1356" t="str">
            <v>Модуль реле-повторителей</v>
          </cell>
          <cell r="G1356" t="str">
            <v>1 канал 3 реле: 3 шт. - 40.52.9.012.0000, упр.3+/разреш.1-</v>
          </cell>
        </row>
        <row r="1357">
          <cell r="D1357" t="str">
            <v>JCH04E</v>
          </cell>
          <cell r="E1357">
            <v>1</v>
          </cell>
          <cell r="F1357" t="str">
            <v>Модуль реле-повторителей</v>
          </cell>
          <cell r="G1357" t="str">
            <v>1 канал 3 реле: 3 шт. - 40.52.9.024.0000, упр.3+/разреш.1-</v>
          </cell>
        </row>
        <row r="1358">
          <cell r="D1358" t="str">
            <v>JCJ01E</v>
          </cell>
          <cell r="E1358">
            <v>1</v>
          </cell>
          <cell r="F1358" t="str">
            <v>Модуль реле-повторителей</v>
          </cell>
          <cell r="G1358" t="str">
            <v>1 канал 3 реле: 3 шт. - 40.52.9.012.0000, упр.3-/разреш.1+</v>
          </cell>
        </row>
        <row r="1359">
          <cell r="D1359" t="str">
            <v>JCG03E</v>
          </cell>
          <cell r="E1359">
            <v>0</v>
          </cell>
          <cell r="F1359" t="str">
            <v>Модуль реле-повторителей</v>
          </cell>
          <cell r="G1359" t="str">
            <v>4 двухпозиционных ТУ, до 5 А  при U 250 В AC, до 5 А при U 220 В DC, реле + электронные ключи</v>
          </cell>
        </row>
        <row r="1360">
          <cell r="D1360" t="str">
            <v>JCL02E</v>
          </cell>
          <cell r="E1360">
            <v>0</v>
          </cell>
          <cell r="F1360" t="str">
            <v>Модуль реле-повторителей</v>
          </cell>
          <cell r="G1360" t="str">
            <v>1 двухпозиционное ТУ, до 5 А  при U 250 В AC, до 5 А при U 220 В DC, реле + электронные ключи</v>
          </cell>
        </row>
        <row r="1361">
          <cell r="D1361" t="str">
            <v>JCQ01E</v>
          </cell>
          <cell r="E1361">
            <v>0</v>
          </cell>
          <cell r="F1361" t="str">
            <v>Модуль реле-повторителей</v>
          </cell>
          <cell r="G1361" t="str">
            <v>4 релейных выхода НО, до 10 А  при U 250 В AC, до 0,25 А при U 220 В DC, 4 реле</v>
          </cell>
        </row>
        <row r="1362">
          <cell r="D1362" t="str">
            <v>JCQ11E</v>
          </cell>
          <cell r="E1362">
            <v>0</v>
          </cell>
          <cell r="F1362" t="str">
            <v>Модуль реле-повторителей</v>
          </cell>
          <cell r="G1362" t="str">
            <v>2 релейных выхода НО, до 10 А  при U 250 В AC, до 0,25 А при U 220 В DC, 2 реле</v>
          </cell>
        </row>
        <row r="1363">
          <cell r="D1363" t="str">
            <v>JCQ21E</v>
          </cell>
          <cell r="E1363">
            <v>0</v>
          </cell>
          <cell r="F1363" t="str">
            <v>Модуль реле-повторителей</v>
          </cell>
          <cell r="G1363" t="str">
            <v>8 релейных выхода НО, до 10 А  при U 250 В AC, до 0,25 А при U 220 В DC, 8 реле</v>
          </cell>
        </row>
        <row r="1364">
          <cell r="D1364" t="str">
            <v>JCQ22E</v>
          </cell>
          <cell r="E1364">
            <v>0</v>
          </cell>
          <cell r="F1364" t="str">
            <v>Модуль реле-повторителей</v>
          </cell>
          <cell r="G1364" t="str">
            <v>6 релейных выхода НО, до 10 А  при U 250 В AC, до 0,25 А при U 220 В DC, 6 реле</v>
          </cell>
        </row>
        <row r="1365">
          <cell r="D1365" t="str">
            <v>JD101E</v>
          </cell>
          <cell r="E1365">
            <v>0</v>
          </cell>
          <cell r="F1365" t="str">
            <v>Клеммник</v>
          </cell>
          <cell r="G1365" t="str">
            <v>промежуточный 8 каналов ввода дискретных сигналов с индикацией</v>
          </cell>
        </row>
        <row r="1366">
          <cell r="D1366" t="str">
            <v>JD102E</v>
          </cell>
          <cell r="E1366">
            <v>0</v>
          </cell>
          <cell r="F1366" t="str">
            <v>Клеммник</v>
          </cell>
          <cell r="G1366" t="str">
            <v>вводной</v>
          </cell>
        </row>
        <row r="1367">
          <cell r="D1367" t="str">
            <v>JD301E</v>
          </cell>
          <cell r="E1367">
            <v>1</v>
          </cell>
          <cell r="F1367" t="str">
            <v>Клеммник</v>
          </cell>
          <cell r="G1367" t="str">
            <v>вводной 4х8 каналов ввода аналоговых сигналов для CA1/CA2</v>
          </cell>
        </row>
        <row r="1368">
          <cell r="D1368" t="str">
            <v>JD302E</v>
          </cell>
          <cell r="E1368">
            <v>1</v>
          </cell>
          <cell r="F1368" t="str">
            <v>Клеммник</v>
          </cell>
          <cell r="G1368" t="str">
            <v>вводной 4х8 каналов ввода дискретных сигналов с резисторами токовой добавки 8 мА/24В для CD1</v>
          </cell>
        </row>
        <row r="1369">
          <cell r="D1369" t="str">
            <v>JD303E</v>
          </cell>
          <cell r="E1369">
            <v>1</v>
          </cell>
          <cell r="F1369" t="str">
            <v>Клеммник</v>
          </cell>
          <cell r="G1369" t="str">
            <v>вводной 4х8 каналов ввода дискретных сигналов с резисторами токовой добавки 8 мА/12В для CD1</v>
          </cell>
        </row>
        <row r="1370">
          <cell r="D1370" t="str">
            <v>JD401E</v>
          </cell>
          <cell r="E1370">
            <v>1</v>
          </cell>
          <cell r="F1370" t="str">
            <v>Клеммник</v>
          </cell>
          <cell r="G1370" t="str">
            <v>вводной 4х8 каналов ввода аналоговых сигналов для CA1/CA2 с разъемным клеммником Phoenix</v>
          </cell>
        </row>
        <row r="1371">
          <cell r="D1371" t="str">
            <v>JD402E</v>
          </cell>
          <cell r="E1371">
            <v>1</v>
          </cell>
          <cell r="F1371" t="str">
            <v>Клеммник</v>
          </cell>
          <cell r="G1371" t="str">
            <v>вводной 4х8 каналов ввода дискретных сигналов с резисторами токовой добавки 8 мА/24В для CD1 с разъемным клеммником Phoenix</v>
          </cell>
        </row>
        <row r="1372">
          <cell r="D1372" t="str">
            <v>JD403E</v>
          </cell>
          <cell r="E1372">
            <v>1</v>
          </cell>
          <cell r="F1372" t="str">
            <v>Клеммник</v>
          </cell>
          <cell r="G1372" t="str">
            <v>вводной 4х8 каналов ввода дискретных сигналов с резисторами токовой добавки 8 мА/12В для CD1 с разъемным клеммником Phoenix</v>
          </cell>
        </row>
        <row r="1373">
          <cell r="D1373" t="str">
            <v>JD501E</v>
          </cell>
          <cell r="E1373">
            <v>2</v>
          </cell>
          <cell r="F1373" t="str">
            <v>Клеммник</v>
          </cell>
          <cell r="G1373" t="str">
            <v>вводной 4х8 каналов ввода дискретных сигналов с резисторами токовой добавки 32 канала 8 мА/24В для CD1 с разъемным клеммником Phoenix</v>
          </cell>
        </row>
        <row r="1374">
          <cell r="D1374" t="str">
            <v>JD502E</v>
          </cell>
          <cell r="E1374">
            <v>2</v>
          </cell>
          <cell r="F1374" t="str">
            <v>Клеммник</v>
          </cell>
          <cell r="G1374" t="str">
            <v>вводной 4х8 каналов ввода дискретных сигналов с резисторами токовой добавки 32 канала 8 мА/12В для CD1 с разъемным клеммником Phoenix</v>
          </cell>
        </row>
        <row r="1375">
          <cell r="D1375" t="str">
            <v>JD503E</v>
          </cell>
          <cell r="E1375">
            <v>2</v>
          </cell>
          <cell r="F1375" t="str">
            <v>Клеммник</v>
          </cell>
          <cell r="G1375" t="str">
            <v>вводной 4х8 каналов ввода дискретных сигналов с резисторами токовой добавки 16 каналов 8 мА/24В + 16 каналов 8 мА/12В для CD1 с разъемным клеммником Phoenix</v>
          </cell>
        </row>
        <row r="1376">
          <cell r="D1376" t="str">
            <v>JD504E</v>
          </cell>
          <cell r="E1376">
            <v>2</v>
          </cell>
          <cell r="F1376" t="str">
            <v>Клеммник</v>
          </cell>
          <cell r="G1376" t="str">
            <v>вводной 4х8 каналов ввода дискретных сигналов с резисторами токовой добавки 24 канала 8 мА/24В + 8 каналов 8 мА/12В для CD1 с разъемным клеммником Phoenix</v>
          </cell>
        </row>
        <row r="1377">
          <cell r="D1377" t="str">
            <v>JE101E</v>
          </cell>
          <cell r="E1377">
            <v>0</v>
          </cell>
          <cell r="F1377" t="str">
            <v>Модуль защиты</v>
          </cell>
          <cell r="G1377">
            <v>0</v>
          </cell>
        </row>
        <row r="1378">
          <cell r="D1378" t="str">
            <v>JE102E</v>
          </cell>
          <cell r="E1378">
            <v>0</v>
          </cell>
          <cell r="F1378" t="str">
            <v>Модуль защиты</v>
          </cell>
          <cell r="G1378">
            <v>0</v>
          </cell>
        </row>
        <row r="1379">
          <cell r="D1379" t="str">
            <v>JE201E</v>
          </cell>
          <cell r="E1379">
            <v>0</v>
          </cell>
          <cell r="F1379" t="str">
            <v>Модуль защиты</v>
          </cell>
          <cell r="G1379">
            <v>0</v>
          </cell>
        </row>
        <row r="1380">
          <cell r="D1380" t="str">
            <v>JE202E</v>
          </cell>
          <cell r="E1380">
            <v>0</v>
          </cell>
          <cell r="F1380" t="str">
            <v>Модуль защиты</v>
          </cell>
          <cell r="G1380">
            <v>0</v>
          </cell>
        </row>
        <row r="1381">
          <cell r="D1381" t="str">
            <v>JE301E</v>
          </cell>
          <cell r="E1381">
            <v>0</v>
          </cell>
          <cell r="F1381" t="str">
            <v>Модуль защиты</v>
          </cell>
          <cell r="G1381" t="str">
            <v>RS-485</v>
          </cell>
        </row>
        <row r="1382">
          <cell r="D1382" t="str">
            <v>JE302E</v>
          </cell>
          <cell r="E1382">
            <v>0</v>
          </cell>
          <cell r="F1382" t="str">
            <v>Модуль защиты</v>
          </cell>
          <cell r="G1382" t="str">
            <v>RS-232</v>
          </cell>
        </row>
        <row r="1383">
          <cell r="D1383" t="str">
            <v>JE303E</v>
          </cell>
          <cell r="E1383">
            <v>0</v>
          </cell>
          <cell r="F1383" t="str">
            <v>Модуль защиты</v>
          </cell>
          <cell r="G1383" t="str">
            <v>С1-ТЧ</v>
          </cell>
        </row>
        <row r="1384">
          <cell r="D1384" t="str">
            <v>JE304E</v>
          </cell>
          <cell r="E1384">
            <v>0</v>
          </cell>
          <cell r="F1384" t="str">
            <v xml:space="preserve">Клеммник защиты </v>
          </cell>
          <cell r="G1384" t="str">
            <v>RS-232</v>
          </cell>
        </row>
        <row r="1385">
          <cell r="D1385" t="str">
            <v>JE401E</v>
          </cell>
          <cell r="E1385">
            <v>0</v>
          </cell>
          <cell r="F1385" t="str">
            <v>Модуль защиты</v>
          </cell>
          <cell r="G1385" t="str">
            <v>(TC,ТИТ);12 В</v>
          </cell>
        </row>
        <row r="1386">
          <cell r="D1386" t="str">
            <v>JE402E</v>
          </cell>
          <cell r="E1386">
            <v>0</v>
          </cell>
          <cell r="F1386" t="str">
            <v>Модуль защиты</v>
          </cell>
          <cell r="G1386" t="str">
            <v>(TC,ТИТ);24 В</v>
          </cell>
        </row>
        <row r="1387">
          <cell r="D1387" t="str">
            <v>JE403E1</v>
          </cell>
          <cell r="E1387">
            <v>0</v>
          </cell>
          <cell r="F1387" t="str">
            <v>Модуль защиты</v>
          </cell>
          <cell r="G1387" t="str">
            <v>4 (TC,ТИИ);12 В</v>
          </cell>
        </row>
        <row r="1388">
          <cell r="D1388" t="str">
            <v>JE404E</v>
          </cell>
          <cell r="E1388">
            <v>0</v>
          </cell>
          <cell r="F1388" t="str">
            <v>Модуль защиты</v>
          </cell>
          <cell r="G1388" t="str">
            <v>4 (TC,ТИИ);24 В</v>
          </cell>
        </row>
        <row r="1389">
          <cell r="D1389" t="str">
            <v>JE405E1</v>
          </cell>
          <cell r="E1389">
            <v>0</v>
          </cell>
          <cell r="F1389" t="str">
            <v>Модуль защиты</v>
          </cell>
          <cell r="G1389" t="str">
            <v>4 (ТИТ);6,8 В</v>
          </cell>
        </row>
        <row r="1390">
          <cell r="D1390" t="str">
            <v>JE501E</v>
          </cell>
          <cell r="E1390">
            <v>0</v>
          </cell>
          <cell r="F1390" t="str">
            <v>Модуль согласования</v>
          </cell>
          <cell r="G1390" t="str">
            <v>24 В</v>
          </cell>
        </row>
        <row r="1391">
          <cell r="D1391" t="str">
            <v>JF101E</v>
          </cell>
          <cell r="E1391">
            <v>1</v>
          </cell>
          <cell r="F1391" t="str">
            <v>Клеммник</v>
          </cell>
          <cell r="G1391" t="str">
            <v>64ТС 7,5 мА 24 В,  матрица 8х8, защита от помех</v>
          </cell>
        </row>
        <row r="1392">
          <cell r="D1392" t="str">
            <v>JF201E</v>
          </cell>
          <cell r="E1392">
            <v>1</v>
          </cell>
          <cell r="F1392" t="str">
            <v>Клеммник</v>
          </cell>
          <cell r="G1392" t="str">
            <v>32ТС 7,5 мА 24 В,  матрица 8х4, защита от помех</v>
          </cell>
        </row>
        <row r="1393">
          <cell r="D1393" t="str">
            <v>JF301E1</v>
          </cell>
          <cell r="E1393">
            <v>1</v>
          </cell>
          <cell r="F1393" t="str">
            <v>Клеммник</v>
          </cell>
          <cell r="G1393" t="str">
            <v>32ТИТ +5 мА,  матрица 8х4, защита от помех</v>
          </cell>
        </row>
        <row r="1394">
          <cell r="D1394" t="str">
            <v>JF401E</v>
          </cell>
          <cell r="E1394">
            <v>1</v>
          </cell>
          <cell r="F1394" t="str">
            <v>Клеммник</v>
          </cell>
          <cell r="G1394" t="str">
            <v>16ТИТ +5 мА</v>
          </cell>
        </row>
        <row r="1395">
          <cell r="D1395" t="str">
            <v>JF501E</v>
          </cell>
          <cell r="E1395">
            <v>0</v>
          </cell>
          <cell r="F1395" t="str">
            <v>Модуль реле-повторителей</v>
          </cell>
          <cell r="G1395" t="str">
            <v>8 ТУ 2 реле на канал</v>
          </cell>
        </row>
        <row r="1396">
          <cell r="D1396" t="str">
            <v>JF901E1</v>
          </cell>
          <cell r="E1396">
            <v>0</v>
          </cell>
          <cell r="F1396" t="str">
            <v xml:space="preserve">Клеммник защиты </v>
          </cell>
          <cell r="G1396" t="str">
            <v>8 ТС</v>
          </cell>
        </row>
        <row r="1397">
          <cell r="D1397" t="str">
            <v>JF901E2</v>
          </cell>
          <cell r="E1397">
            <v>0</v>
          </cell>
          <cell r="F1397" t="str">
            <v xml:space="preserve">Клеммник защиты </v>
          </cell>
          <cell r="G1397" t="str">
            <v>8 ТС</v>
          </cell>
        </row>
        <row r="1398">
          <cell r="D1398" t="str">
            <v>JF902E1</v>
          </cell>
          <cell r="E1398">
            <v>0</v>
          </cell>
          <cell r="F1398" t="str">
            <v xml:space="preserve">Клеммник защиты </v>
          </cell>
          <cell r="G1398" t="str">
            <v>16 ТС</v>
          </cell>
        </row>
        <row r="1399">
          <cell r="D1399" t="str">
            <v>JF902E2</v>
          </cell>
          <cell r="E1399">
            <v>0</v>
          </cell>
          <cell r="F1399" t="str">
            <v xml:space="preserve">Клеммник защиты </v>
          </cell>
          <cell r="G1399" t="str">
            <v>16 ТС</v>
          </cell>
        </row>
        <row r="1400">
          <cell r="D1400" t="str">
            <v>JF903E1</v>
          </cell>
          <cell r="E1400">
            <v>0</v>
          </cell>
          <cell r="F1400" t="str">
            <v xml:space="preserve">Клеммник защиты </v>
          </cell>
          <cell r="G1400" t="str">
            <v>32 ТС</v>
          </cell>
        </row>
        <row r="1401">
          <cell r="D1401" t="str">
            <v>JF903E2</v>
          </cell>
          <cell r="E1401">
            <v>0</v>
          </cell>
          <cell r="F1401" t="str">
            <v xml:space="preserve">Клеммник защиты </v>
          </cell>
          <cell r="G1401" t="str">
            <v>32 ТС</v>
          </cell>
        </row>
        <row r="1402">
          <cell r="D1402" t="str">
            <v>JF904E1</v>
          </cell>
          <cell r="E1402">
            <v>0</v>
          </cell>
          <cell r="F1402" t="str">
            <v xml:space="preserve">Клеммник защиты </v>
          </cell>
          <cell r="G1402" t="str">
            <v>8 ТИТ</v>
          </cell>
        </row>
        <row r="1403">
          <cell r="D1403" t="str">
            <v>JF905E1</v>
          </cell>
          <cell r="E1403">
            <v>0</v>
          </cell>
          <cell r="F1403" t="str">
            <v xml:space="preserve">Клеммник защиты </v>
          </cell>
          <cell r="G1403" t="str">
            <v>16 ТИТ</v>
          </cell>
        </row>
        <row r="1404">
          <cell r="D1404" t="str">
            <v>JF905E2</v>
          </cell>
          <cell r="E1404">
            <v>0</v>
          </cell>
          <cell r="F1404" t="str">
            <v xml:space="preserve">Клеммник защиты </v>
          </cell>
          <cell r="G1404" t="str">
            <v>16 ТИТ</v>
          </cell>
        </row>
        <row r="1405">
          <cell r="D1405" t="str">
            <v>JF906E1</v>
          </cell>
          <cell r="E1405">
            <v>0</v>
          </cell>
          <cell r="F1405" t="str">
            <v xml:space="preserve">Клеммник защиты </v>
          </cell>
          <cell r="G1405" t="str">
            <v>32 ТИТ</v>
          </cell>
        </row>
        <row r="1406">
          <cell r="D1406" t="str">
            <v>JF907E2</v>
          </cell>
          <cell r="E1406">
            <v>0</v>
          </cell>
          <cell r="F1406" t="str">
            <v xml:space="preserve">Клеммник защиты </v>
          </cell>
          <cell r="G1406" t="str">
            <v>8 ТС</v>
          </cell>
        </row>
        <row r="1407">
          <cell r="D1407" t="str">
            <v>JF908E2</v>
          </cell>
          <cell r="E1407">
            <v>0</v>
          </cell>
          <cell r="F1407" t="str">
            <v xml:space="preserve">Клеммник защиты </v>
          </cell>
          <cell r="G1407" t="str">
            <v>16 ТС</v>
          </cell>
        </row>
        <row r="1408">
          <cell r="D1408" t="str">
            <v>JF909E2</v>
          </cell>
          <cell r="E1408">
            <v>0</v>
          </cell>
          <cell r="F1408" t="str">
            <v xml:space="preserve">Клеммник защиты </v>
          </cell>
          <cell r="G1408" t="str">
            <v>32 ТС</v>
          </cell>
        </row>
        <row r="1409">
          <cell r="D1409" t="str">
            <v>JFA01E</v>
          </cell>
          <cell r="E1409">
            <v>0</v>
          </cell>
          <cell r="F1409" t="str">
            <v xml:space="preserve">Клеммник защиты </v>
          </cell>
          <cell r="G1409" t="str">
            <v>4 ТИТ</v>
          </cell>
        </row>
        <row r="1410">
          <cell r="D1410" t="str">
            <v>JFA02E</v>
          </cell>
          <cell r="E1410">
            <v>0</v>
          </cell>
          <cell r="F1410" t="str">
            <v xml:space="preserve">Клеммник защиты </v>
          </cell>
          <cell r="G1410" t="str">
            <v>4 ТС</v>
          </cell>
        </row>
        <row r="1411">
          <cell r="D1411" t="str">
            <v>JU401E</v>
          </cell>
          <cell r="E1411">
            <v>0</v>
          </cell>
          <cell r="F1411" t="str">
            <v>Клеммник для подключения оборудования к 2-м постоянным источникам</v>
          </cell>
          <cell r="G1411" t="str">
            <v>С диодами =220 В</v>
          </cell>
        </row>
        <row r="1412">
          <cell r="D1412" t="str">
            <v>JU402E</v>
          </cell>
          <cell r="E1412">
            <v>0</v>
          </cell>
          <cell r="F1412" t="str">
            <v>Клеммник для подключения оборудования к 2-м постоянным источникам</v>
          </cell>
          <cell r="G1412" t="str">
            <v>С диодами =24 В</v>
          </cell>
        </row>
        <row r="1413">
          <cell r="D1413" t="str">
            <v>JK101E</v>
          </cell>
          <cell r="E1413">
            <v>0</v>
          </cell>
          <cell r="F1413" t="str">
            <v>Устройтсво защиты</v>
          </cell>
          <cell r="G1413" t="str">
            <v>RS-485</v>
          </cell>
        </row>
        <row r="1414">
          <cell r="D1414" t="str">
            <v>JT101E</v>
          </cell>
          <cell r="E1414">
            <v>0</v>
          </cell>
          <cell r="F1414" t="str">
            <v>Преобразователь</v>
          </cell>
          <cell r="G1414" t="str">
            <v>4-х канальный: термометр сопротивления/=0…5 мА</v>
          </cell>
        </row>
        <row r="1415">
          <cell r="D1415" t="str">
            <v>KDKS1/35</v>
          </cell>
          <cell r="E1415">
            <v>0</v>
          </cell>
          <cell r="F1415" t="str">
            <v>Клемма</v>
          </cell>
          <cell r="G1415" t="str">
            <v>С предохранителем, двухэтажная, Weidmuller</v>
          </cell>
        </row>
        <row r="1416">
          <cell r="D1416" t="str">
            <v>Keyboad+Optical Mouse</v>
          </cell>
          <cell r="E1416">
            <v>0</v>
          </cell>
          <cell r="F1416" t="str">
            <v>Клавиатура и мышь</v>
          </cell>
          <cell r="G1416">
            <v>0</v>
          </cell>
        </row>
        <row r="1417">
          <cell r="D1417" t="str">
            <v>KJ501E</v>
          </cell>
          <cell r="E1417">
            <v>0</v>
          </cell>
          <cell r="F1417" t="str">
            <v>Комплект контроллера щита</v>
          </cell>
          <cell r="G1417" t="str">
            <v xml:space="preserve"> =24В; 1xEthernet, 3xRS485, 1xRS232 порт управления модулями МИ-1, МИ-2, для замены контроллеров КЩ КОМПАС ТМ 1.1</v>
          </cell>
        </row>
        <row r="1418">
          <cell r="D1418" t="str">
            <v>LC 1C.Z</v>
          </cell>
          <cell r="E1418">
            <v>1</v>
          </cell>
          <cell r="F1418" t="str">
            <v>Замок</v>
          </cell>
          <cell r="G1418" t="str">
            <v>С цилиндром</v>
          </cell>
        </row>
        <row r="1419">
          <cell r="D1419" t="str">
            <v>LHR 12-8,6</v>
          </cell>
          <cell r="E1419">
            <v>0</v>
          </cell>
          <cell r="F1419" t="str">
            <v>Аккумуляторная батарея</v>
          </cell>
          <cell r="G1419" t="str">
            <v>12 В 8,6 А*ч</v>
          </cell>
        </row>
        <row r="1420">
          <cell r="D1420" t="str">
            <v>LH 1C.Z</v>
          </cell>
          <cell r="E1420">
            <v>0</v>
          </cell>
          <cell r="F1420" t="str">
            <v>Ручка</v>
          </cell>
          <cell r="G1420">
            <v>0</v>
          </cell>
        </row>
        <row r="1421">
          <cell r="D1421" t="str">
            <v>LM203E1</v>
          </cell>
          <cell r="E1421">
            <v>0</v>
          </cell>
          <cell r="F1421" t="str">
            <v>Плата коммутационная</v>
          </cell>
          <cell r="G1421" t="str">
            <v>Для EM2. 64ТС, 32 ТИТ, 32 ТУ</v>
          </cell>
        </row>
        <row r="1422">
          <cell r="D1422" t="str">
            <v>LM206E2</v>
          </cell>
          <cell r="E1422">
            <v>0</v>
          </cell>
          <cell r="F1422" t="str">
            <v>Плата коммутационная</v>
          </cell>
          <cell r="G1422" t="str">
            <v>Для EM2. 64ТС, 32 ТИТ, 32 ТУ</v>
          </cell>
        </row>
        <row r="1423">
          <cell r="D1423" t="str">
            <v>M901E</v>
          </cell>
          <cell r="E1423">
            <v>0</v>
          </cell>
          <cell r="F1423" t="str">
            <v>Модуль защиты</v>
          </cell>
          <cell r="G1423" t="str">
            <v xml:space="preserve"> от повреждающих помех (для С1-ТЧ)</v>
          </cell>
        </row>
        <row r="1424">
          <cell r="D1424" t="str">
            <v>MAA150-1C12 CYH</v>
          </cell>
          <cell r="E1424">
            <v>0</v>
          </cell>
          <cell r="F1424" t="str">
            <v>Блок питания</v>
          </cell>
          <cell r="G1424" t="str">
            <v>150Вт/ 1 вывод 12В; от -40 до +700С</v>
          </cell>
        </row>
        <row r="1425">
          <cell r="D1425" t="str">
            <v>MAA20-1C27 CYH</v>
          </cell>
          <cell r="E1425">
            <v>0</v>
          </cell>
          <cell r="F1425" t="str">
            <v>Блок питания</v>
          </cell>
          <cell r="G1425" t="str">
            <v>20Вт/ 1 вывод 27В; от -40 до +700С</v>
          </cell>
        </row>
        <row r="1426">
          <cell r="D1426" t="str">
            <v>MC101E</v>
          </cell>
          <cell r="E1426">
            <v>0</v>
          </cell>
          <cell r="F1426" t="str">
            <v>Модуль центральный</v>
          </cell>
          <cell r="G1426" t="str">
            <v>1 стык USB, 1 стык RS-232 19,2 кбит/с; 2 стыка CAN 2.0B; C165UTAH; 512KB Flash; 256KB SRAM; батарея</v>
          </cell>
        </row>
        <row r="1427">
          <cell r="D1427" t="str">
            <v>MC35T</v>
          </cell>
          <cell r="E1427">
            <v>0</v>
          </cell>
          <cell r="F1427" t="str">
            <v>GSM терминал</v>
          </cell>
          <cell r="G1427" t="str">
            <v>Поддержка GPRS Телесофт</v>
          </cell>
        </row>
        <row r="1428">
          <cell r="D1428" t="str">
            <v>MC35T.K</v>
          </cell>
          <cell r="E1428">
            <v>0</v>
          </cell>
          <cell r="F1428" t="str">
            <v>Комплект GPRS модем-терминал</v>
          </cell>
          <cell r="G1428" t="str">
            <v>Два диапазона частот: EGSM900 4(2) Вт, GSM1800 2(1) Вт; GPRS класс8 (multi-slot); Питание 8…30 В; 65х74х33 мм</v>
          </cell>
        </row>
        <row r="1429">
          <cell r="D1429" t="str">
            <v>MC35T/2</v>
          </cell>
          <cell r="E1429">
            <v>0</v>
          </cell>
          <cell r="F1429" t="str">
            <v>Комплект GPRS модем-терминал</v>
          </cell>
          <cell r="G1429" t="str">
            <v>Два диапазона частот: EGSM900 4(2) Вт, GSM1800 2(1) Вт
GPRS класс8 (multi-slot)
Питание 8…30 В
65х74х33 мм</v>
          </cell>
        </row>
        <row r="1430">
          <cell r="D1430" t="str">
            <v>MD101E</v>
          </cell>
          <cell r="E1430">
            <v>0</v>
          </cell>
          <cell r="F1430" t="str">
            <v>Модуль связи</v>
          </cell>
          <cell r="G1430" t="str">
            <v>4 стыка (С1-ТЧ + 2 выхода оптрона) 100-600 Бод; 2 стыка CAN 2.0B; C165UTAH; 512KB Flash; 256KB SRAM; батарея</v>
          </cell>
        </row>
        <row r="1431">
          <cell r="D1431" t="str">
            <v>MED 120.100.40</v>
          </cell>
          <cell r="E1431">
            <v>1</v>
          </cell>
          <cell r="F1431" t="str">
            <v>Шкаф компоновочный</v>
          </cell>
          <cell r="G1431" t="str">
            <v>1200х1000х400 мм Провенто</v>
          </cell>
        </row>
        <row r="1432">
          <cell r="D1432" t="str">
            <v>MES 40.30.15</v>
          </cell>
          <cell r="E1432">
            <v>1</v>
          </cell>
          <cell r="F1432" t="str">
            <v>Шкаф компоновочный</v>
          </cell>
          <cell r="G1432" t="str">
            <v>Провенто 400х300х150 Провенто</v>
          </cell>
        </row>
        <row r="1433">
          <cell r="D1433" t="str">
            <v>MES 40.30.21</v>
          </cell>
          <cell r="E1433">
            <v>1</v>
          </cell>
          <cell r="F1433" t="str">
            <v>Шкаф компоновочный</v>
          </cell>
          <cell r="G1433" t="str">
            <v>Провенто 400х300х210</v>
          </cell>
        </row>
        <row r="1434">
          <cell r="D1434" t="str">
            <v>MES 40.40.21</v>
          </cell>
          <cell r="E1434">
            <v>1</v>
          </cell>
          <cell r="F1434" t="str">
            <v>Шкаф компоновочный</v>
          </cell>
          <cell r="G1434" t="str">
            <v>Провенто 400х400х210</v>
          </cell>
        </row>
        <row r="1435">
          <cell r="D1435" t="str">
            <v>MES 40.60.21</v>
          </cell>
          <cell r="E1435">
            <v>1</v>
          </cell>
          <cell r="F1435" t="str">
            <v>Шкаф компоновочный</v>
          </cell>
          <cell r="G1435" t="str">
            <v>Провенто 400х400х210 мм Провенто</v>
          </cell>
        </row>
        <row r="1436">
          <cell r="D1436" t="str">
            <v>MES 50.40.21</v>
          </cell>
          <cell r="E1436">
            <v>1</v>
          </cell>
          <cell r="F1436" t="str">
            <v>Шкаф компоновочный</v>
          </cell>
          <cell r="G1436" t="str">
            <v>500х400х210 мм Провенто</v>
          </cell>
        </row>
        <row r="1437">
          <cell r="D1437" t="str">
            <v>MES 60.40.21</v>
          </cell>
          <cell r="E1437">
            <v>1</v>
          </cell>
          <cell r="F1437" t="str">
            <v>Шкаф компоновочный</v>
          </cell>
          <cell r="G1437" t="str">
            <v>600х400х210 мм Провенто</v>
          </cell>
        </row>
        <row r="1438">
          <cell r="D1438" t="str">
            <v>MES 60.60.21</v>
          </cell>
          <cell r="E1438">
            <v>1</v>
          </cell>
          <cell r="F1438" t="str">
            <v>Шкаф компоновочный</v>
          </cell>
          <cell r="G1438" t="str">
            <v>600х600х210 мм Провенто</v>
          </cell>
        </row>
        <row r="1439">
          <cell r="D1439" t="str">
            <v>MES 60.60.25</v>
          </cell>
          <cell r="E1439">
            <v>1</v>
          </cell>
          <cell r="F1439" t="str">
            <v>Шкаф компоновочный</v>
          </cell>
          <cell r="G1439" t="str">
            <v>600х600х250 мм Провенто</v>
          </cell>
        </row>
        <row r="1440">
          <cell r="D1440" t="str">
            <v>MES 80.60.21</v>
          </cell>
          <cell r="E1440">
            <v>1</v>
          </cell>
          <cell r="F1440" t="str">
            <v>Шкаф компоновочный</v>
          </cell>
          <cell r="G1440" t="str">
            <v>800х600х210 мм Провенто</v>
          </cell>
        </row>
        <row r="1441">
          <cell r="D1441" t="str">
            <v>MES 80.60.25</v>
          </cell>
          <cell r="E1441">
            <v>1</v>
          </cell>
          <cell r="F1441" t="str">
            <v>Шкаф компоновочный</v>
          </cell>
          <cell r="G1441" t="str">
            <v>800х600х250 мм Провенто</v>
          </cell>
        </row>
        <row r="1442">
          <cell r="D1442" t="str">
            <v>MES 80.80.30</v>
          </cell>
          <cell r="E1442">
            <v>1</v>
          </cell>
          <cell r="F1442" t="str">
            <v>Шкаф компоновочный</v>
          </cell>
          <cell r="G1442" t="str">
            <v>800х800х300 мм Провенто</v>
          </cell>
        </row>
        <row r="1443">
          <cell r="D1443" t="str">
            <v>MES 100.60.25</v>
          </cell>
          <cell r="E1443">
            <v>1</v>
          </cell>
          <cell r="F1443" t="str">
            <v>Шкаф компоновочный</v>
          </cell>
          <cell r="G1443" t="str">
            <v>1000х600х250 мм Провенто</v>
          </cell>
        </row>
        <row r="1444">
          <cell r="D1444" t="str">
            <v>MES 100.80.30</v>
          </cell>
          <cell r="E1444">
            <v>1</v>
          </cell>
          <cell r="F1444" t="str">
            <v>Шкаф компоновочный</v>
          </cell>
          <cell r="G1444" t="str">
            <v>1000х800х300 мм Провенто</v>
          </cell>
        </row>
        <row r="1445">
          <cell r="D1445" t="str">
            <v>MES 100.60.21</v>
          </cell>
          <cell r="E1445">
            <v>1</v>
          </cell>
          <cell r="F1445" t="str">
            <v>Шкаф компоновочный</v>
          </cell>
          <cell r="G1445" t="str">
            <v>1000х600х210 мм Провенто</v>
          </cell>
        </row>
        <row r="1446">
          <cell r="D1446" t="str">
            <v>MES 120.60.21</v>
          </cell>
          <cell r="E1446">
            <v>1</v>
          </cell>
          <cell r="F1446" t="str">
            <v>Шкаф компоновочный</v>
          </cell>
          <cell r="G1446" t="str">
            <v>1200х600х210 мм Провенто</v>
          </cell>
        </row>
        <row r="1447">
          <cell r="D1447" t="str">
            <v>MES 120.60.25</v>
          </cell>
          <cell r="E1447">
            <v>1</v>
          </cell>
          <cell r="F1447" t="str">
            <v>Шкаф компоновочный</v>
          </cell>
          <cell r="G1447" t="str">
            <v>1200х600х250 мм Провенто</v>
          </cell>
        </row>
        <row r="1448">
          <cell r="D1448" t="str">
            <v>MES 120.60.30</v>
          </cell>
          <cell r="E1448">
            <v>1</v>
          </cell>
          <cell r="F1448" t="str">
            <v>Шкаф компоновочный</v>
          </cell>
          <cell r="G1448" t="str">
            <v>1200х600х300 мм Провенто</v>
          </cell>
        </row>
        <row r="1449">
          <cell r="D1449" t="str">
            <v>MES 120.80.30</v>
          </cell>
          <cell r="E1449">
            <v>1</v>
          </cell>
          <cell r="F1449" t="str">
            <v>Шкаф компоновочный</v>
          </cell>
          <cell r="G1449" t="str">
            <v>1200х800х300 мм Провенто</v>
          </cell>
        </row>
        <row r="1450">
          <cell r="D1450" t="str">
            <v>MEV 100.80.30</v>
          </cell>
          <cell r="E1450">
            <v>1</v>
          </cell>
          <cell r="F1450" t="str">
            <v>Шкаф компоновочный</v>
          </cell>
          <cell r="G1450" t="str">
            <v>Провенто 1000х800х300 Прозрачная дверь</v>
          </cell>
        </row>
        <row r="1451">
          <cell r="D1451" t="str">
            <v>EDS-208A-T</v>
          </cell>
          <cell r="E1451">
            <v>0</v>
          </cell>
          <cell r="F1451" t="str">
            <v>Коммутатор</v>
          </cell>
          <cell r="G1451" t="str">
            <v>MOXA Ethernet 8 портов витая пара 3,5 Вт потребление</v>
          </cell>
        </row>
        <row r="1452">
          <cell r="D1452" t="str">
            <v>MOXA Nport Express DE-311/230</v>
          </cell>
          <cell r="E1452">
            <v>0</v>
          </cell>
          <cell r="F1452" t="str">
            <v>Ethernet-модем  (MOXA) с блоком питания PA230/1500</v>
          </cell>
          <cell r="G1452">
            <v>0</v>
          </cell>
        </row>
        <row r="1453">
          <cell r="D1453" t="str">
            <v>MOXA NPORT 6650-16-48</v>
          </cell>
          <cell r="E1453">
            <v>0</v>
          </cell>
          <cell r="F1453" t="str">
            <v>Преобразователь</v>
          </cell>
          <cell r="G1453" t="str">
            <v xml:space="preserve">RS232/RS422/RS485 в Ethernet 16портов 48 В </v>
          </cell>
        </row>
        <row r="1454">
          <cell r="D1454" t="str">
            <v>MPS 180.80.60 2081-0</v>
          </cell>
          <cell r="E1454">
            <v>1</v>
          </cell>
          <cell r="F1454" t="str">
            <v>Шкаф</v>
          </cell>
          <cell r="G1454" t="str">
            <v>1800х800х600</v>
          </cell>
        </row>
        <row r="1455">
          <cell r="D1455" t="str">
            <v>ZA 80.00H</v>
          </cell>
          <cell r="E1455">
            <v>1</v>
          </cell>
          <cell r="F1455" t="str">
            <v>Панель цоколя</v>
          </cell>
          <cell r="G1455" t="str">
            <v>Комплект 2 шт. Передняя/задняя 200х800</v>
          </cell>
        </row>
        <row r="1456">
          <cell r="D1456" t="str">
            <v>ZA 00.60H</v>
          </cell>
          <cell r="E1456">
            <v>1</v>
          </cell>
          <cell r="F1456" t="str">
            <v>Панель цоколя</v>
          </cell>
          <cell r="G1456" t="str">
            <v xml:space="preserve">Комплект 2 шт. Боковая 200х600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57">
          <cell r="D1457" t="str">
            <v>MG 180.09L</v>
          </cell>
          <cell r="E1457">
            <v>2</v>
          </cell>
          <cell r="F1457" t="str">
            <v>Рейка</v>
          </cell>
          <cell r="G1457" t="str">
            <v xml:space="preserve">Монтажная 1800х85 </v>
          </cell>
        </row>
        <row r="1458">
          <cell r="D1458" t="str">
            <v>LH 1C.P</v>
          </cell>
          <cell r="E1458">
            <v>1</v>
          </cell>
          <cell r="F1458" t="str">
            <v>Ручка</v>
          </cell>
          <cell r="G1458" t="str">
            <v>Поворотная с цилиндром</v>
          </cell>
        </row>
        <row r="1459">
          <cell r="D1459" t="str">
            <v>КМЧ SAR60276</v>
          </cell>
          <cell r="E1459">
            <v>1</v>
          </cell>
          <cell r="F1459" t="str">
            <v>Комплект монтажных частей и принадлежностей</v>
          </cell>
          <cell r="G1459" t="str">
            <v>шкафа 1800×800×600</v>
          </cell>
        </row>
        <row r="1460">
          <cell r="D1460" t="str">
            <v>MT301E</v>
          </cell>
          <cell r="E1460">
            <v>0</v>
          </cell>
          <cell r="F1460" t="str">
            <v>Ключ электронный</v>
          </cell>
          <cell r="G1460" t="str">
            <v>220 В постоянного тока с оптронной развязкой</v>
          </cell>
        </row>
        <row r="1461">
          <cell r="D1461" t="str">
            <v>MT401E</v>
          </cell>
          <cell r="E1461">
            <v>0</v>
          </cell>
          <cell r="F1461" t="str">
            <v>Ключ электронный ТУ</v>
          </cell>
          <cell r="G1461" t="str">
            <v>220 В переменного тока с оптронной развязкой</v>
          </cell>
        </row>
        <row r="1462">
          <cell r="D1462" t="str">
            <v>MT402E</v>
          </cell>
          <cell r="E1462">
            <v>0</v>
          </cell>
          <cell r="F1462" t="str">
            <v>Ключ электронный</v>
          </cell>
          <cell r="G1462" t="str">
            <v>220 В постоянного тока с оптронной развязкой</v>
          </cell>
        </row>
        <row r="1463">
          <cell r="D1463" t="str">
            <v>MT501E</v>
          </cell>
          <cell r="E1463">
            <v>0</v>
          </cell>
          <cell r="F1463" t="str">
            <v>Ключ электронный</v>
          </cell>
          <cell r="G1463" t="str">
            <v>для коммутации положительного полюса =24В</v>
          </cell>
        </row>
        <row r="1464">
          <cell r="D1464" t="str">
            <v>NPORT IA 5150I-T</v>
          </cell>
          <cell r="E1464">
            <v>1</v>
          </cell>
          <cell r="F1464" t="str">
            <v>Медиаконвертер</v>
          </cell>
          <cell r="G1464" t="str">
            <v>RS232/RS422,RS485 в Ethernet изоляция 2 кВ Pпотр. 6 Вт</v>
          </cell>
        </row>
        <row r="1465">
          <cell r="D1465" t="str">
            <v>NPORT IA 5150A-T</v>
          </cell>
          <cell r="E1465">
            <v>1</v>
          </cell>
          <cell r="F1465" t="str">
            <v>Медиаконвертер</v>
          </cell>
          <cell r="G1465" t="str">
            <v>Усовершенствованный, RS232/RS422,RS485 в Ethernet Pпотр. 3 Вт</v>
          </cell>
        </row>
        <row r="1466">
          <cell r="D1466" t="str">
            <v>NPORT IA 5150-S-SC-T</v>
          </cell>
          <cell r="E1466">
            <v>0</v>
          </cell>
          <cell r="F1466" t="str">
            <v>Преобразователь</v>
          </cell>
          <cell r="G1466" t="str">
            <v>MOXA 232,422,485/Ethernet оптоволокно одномодовое -40…75 1,5 кВ 6 Вт</v>
          </cell>
        </row>
        <row r="1467">
          <cell r="D1467" t="str">
            <v>NPORT IA 5150I-S-SC-T</v>
          </cell>
          <cell r="E1467">
            <v>0</v>
          </cell>
          <cell r="F1467" t="str">
            <v>Преобразователь</v>
          </cell>
          <cell r="G1467" t="str">
            <v>MOXA 232,422,485/Ethernet оптоволокно одномодовое -40…75</v>
          </cell>
        </row>
        <row r="1468">
          <cell r="D1468" t="str">
            <v>NPORT 5230A-T</v>
          </cell>
          <cell r="E1468">
            <v>1</v>
          </cell>
          <cell r="F1468" t="str">
            <v>Преобразователь</v>
          </cell>
          <cell r="G1468" t="str">
            <v>RS422/RS485 в Ethernet Pпотр. 1,6 Вт</v>
          </cell>
        </row>
        <row r="1469">
          <cell r="D1469" t="str">
            <v>NPORT IA 5250-T</v>
          </cell>
          <cell r="E1469">
            <v>1</v>
          </cell>
          <cell r="F1469" t="str">
            <v>Медиаконвертер</v>
          </cell>
          <cell r="G1469" t="str">
            <v>2 RS232/RS422,RS485 в 2  Ethernet изоляция 2 кВ Pпотр. 3 Вт</v>
          </cell>
        </row>
        <row r="1470">
          <cell r="D1470" t="str">
            <v>NU401E</v>
          </cell>
          <cell r="E1470">
            <v>0</v>
          </cell>
          <cell r="F1470" t="str">
            <v>Переходник</v>
          </cell>
          <cell r="G1470" t="str">
            <v>MC 1,5/10-STF-3,81/BH10</v>
          </cell>
        </row>
        <row r="1471">
          <cell r="D1471" t="str">
            <v>NUB101E</v>
          </cell>
          <cell r="E1471">
            <v>0</v>
          </cell>
          <cell r="F1471" t="str">
            <v>Переходник</v>
          </cell>
          <cell r="G1471" t="str">
            <v>Mini-Combicon 10 pin - шлейф 16 pin</v>
          </cell>
        </row>
        <row r="1472">
          <cell r="D1472" t="str">
            <v>NZ201E</v>
          </cell>
          <cell r="E1472">
            <v>1</v>
          </cell>
          <cell r="F1472" t="str">
            <v>Преобразователь</v>
          </cell>
          <cell r="G1472" t="str">
            <v>1 канал: шунт 75 мВ/=4…20 мА</v>
          </cell>
        </row>
        <row r="1473">
          <cell r="D1473" t="str">
            <v>PD 4W/1</v>
          </cell>
          <cell r="E1473">
            <v>0</v>
          </cell>
          <cell r="F1473" t="str">
            <v>Вентиляторная панель</v>
          </cell>
          <cell r="G1473" t="str">
            <v>Потолочный, 380х380 мм 4 вентилятора RAL7035</v>
          </cell>
        </row>
        <row r="1474">
          <cell r="D1474" t="str">
            <v>PG21</v>
          </cell>
          <cell r="E1474">
            <v>8</v>
          </cell>
          <cell r="F1474" t="str">
            <v>Сальник</v>
          </cell>
          <cell r="G1474" t="str">
            <v>Для кабеля 9…19 мм наружная резьбае 28 мм</v>
          </cell>
        </row>
        <row r="1475">
          <cell r="D1475" t="str">
            <v>PW9130I1500R</v>
          </cell>
          <cell r="E1475">
            <v>1</v>
          </cell>
          <cell r="F1475" t="str">
            <v>UPS</v>
          </cell>
          <cell r="G1475" t="str">
            <v>ИБП 1500VA/1300W 438*450*86 mm</v>
          </cell>
        </row>
        <row r="1476">
          <cell r="D1476" t="str">
            <v>PW9130N1500R</v>
          </cell>
          <cell r="E1476">
            <v>1</v>
          </cell>
          <cell r="F1476" t="str">
            <v>EBM</v>
          </cell>
          <cell r="G1476" t="str">
            <v>Внешний батарейный модуль 438*450*86 mm</v>
          </cell>
        </row>
        <row r="1477">
          <cell r="D1477" t="str">
            <v>PZ-30F</v>
          </cell>
          <cell r="E1477">
            <v>0</v>
          </cell>
          <cell r="F1477" t="str">
            <v>Блок розеток</v>
          </cell>
          <cell r="G1477" t="str">
            <v>5 розеток, сетевой фильтр, выключатель, предохранитель, шнур 3 м с вилкой</v>
          </cell>
        </row>
        <row r="1478">
          <cell r="D1478" t="str">
            <v>RC1</v>
          </cell>
          <cell r="E1478">
            <v>0</v>
          </cell>
          <cell r="F1478" t="str">
            <v>Реле-комплект</v>
          </cell>
          <cell r="G1478" t="str">
            <v>2 реле электромагнитных Relpol=24В/~220В 8A 2NO (нормально разомкнутые): RM94-1022-35-1024; модули индикации TYPE 32;
зажимы ZUB1-2,5 с предохранителями 0,16 A; колодки контактные GZT80; скоба-выталкиватель MS25.
Для узла управления</v>
          </cell>
        </row>
        <row r="1479">
          <cell r="D1479" t="str">
            <v>RC2</v>
          </cell>
          <cell r="E1479">
            <v>0</v>
          </cell>
          <cell r="F1479" t="str">
            <v>Реле-комплект</v>
          </cell>
          <cell r="G1479" t="str">
            <v>Реле электромагнитное Finder: ~250V/ 10A 1CO  (1 перекидной контакт): 4051.9.024.0000, розетка 95.75 SMA, модуль защиты и индикации 99.01.9.024.99</v>
          </cell>
        </row>
        <row r="1480">
          <cell r="D1480" t="str">
            <v>RC3</v>
          </cell>
          <cell r="E1480">
            <v>0</v>
          </cell>
          <cell r="F1480" t="str">
            <v>Реле-комплект</v>
          </cell>
          <cell r="G1480" t="str">
            <v>Реле электромагнитное Finder: ~250V/ 8A 2CO (2 перекидных контакта): 4052.9.024.0000 с розеткой 95.05 SMA, модуль защиты и индикации 99.02.9.024.99</v>
          </cell>
        </row>
        <row r="1481">
          <cell r="D1481" t="str">
            <v>RC4</v>
          </cell>
          <cell r="E1481">
            <v>0</v>
          </cell>
          <cell r="F1481" t="str">
            <v>Реле-комплект</v>
          </cell>
          <cell r="G1481" t="str">
            <v xml:space="preserve">Реле электромагнитное Finder ~250V/ 10A 3CO (3 перекидных контакта): 55.33.9.024.0000 с розеткой 94.03 SMA,
модуль индикации-защиты 99.02.9.024.99 </v>
          </cell>
        </row>
        <row r="1482">
          <cell r="D1482" t="str">
            <v>RC5</v>
          </cell>
          <cell r="E1482">
            <v>0</v>
          </cell>
          <cell r="F1482" t="str">
            <v>Реле-комплект</v>
          </cell>
          <cell r="G1482" t="str">
            <v>Реле электромагнитное Finder: ~250V/68A 2CO (2 перекидных контакта): 4452.9.024.0000 с розеткой 95.05 SMA, модуль защиты и индикации 99.02.9.024.99, клипса 095.01</v>
          </cell>
        </row>
        <row r="1483">
          <cell r="D1483" t="str">
            <v>RC6</v>
          </cell>
          <cell r="E1483">
            <v>0</v>
          </cell>
          <cell r="F1483" t="str">
            <v>Реле-комплект</v>
          </cell>
          <cell r="G1483" t="str">
            <v>1 реле электромагнитное Relpol=24В/~220В 8A 2NO (нормально разомкнутые): RM94-1022-35-1024; модуль индикации TYPE 32;
клеммы ZUB1-2,5 с предохранителями 0,16 A; колодка контактная GZT80; скоба-выталкиватель MS25.
Для узла управления</v>
          </cell>
        </row>
        <row r="1484">
          <cell r="D1484" t="str">
            <v>RC7</v>
          </cell>
          <cell r="E1484">
            <v>0</v>
          </cell>
          <cell r="F1484" t="str">
            <v>Реле-комплект</v>
          </cell>
          <cell r="G1484" t="str">
            <v xml:space="preserve">Реле электромагнитное Finder ~250V/ 10A 3CO (3 перекидных контакта): 55.33.8.230.0000 с розеткой 94.03 SMA,
модуль индикации-защиты 99.02.0.230.98 </v>
          </cell>
        </row>
        <row r="1485">
          <cell r="D1485" t="str">
            <v>RC8</v>
          </cell>
          <cell r="E1485">
            <v>0</v>
          </cell>
          <cell r="F1485" t="str">
            <v>Реле-комплект</v>
          </cell>
          <cell r="G1485" t="str">
            <v xml:space="preserve">Реле электромагнитное Finder ~250V/ 7A 4CO (4 перекидных контакта): 55.34.9.024.0000 с розеткой 94.04 SMA,
модуль индикации-защиты 99.02.9.024.99 </v>
          </cell>
        </row>
        <row r="1486">
          <cell r="D1486" t="str">
            <v>RC9</v>
          </cell>
          <cell r="E1486">
            <v>0</v>
          </cell>
          <cell r="F1486" t="str">
            <v>Реле-комплект</v>
          </cell>
          <cell r="G1486" t="str">
            <v>Реле электромагнитное Finder: ~250V/ 8A 2CO (2 перекидных контакта): 4052.8.230.0000 с розеткой 95.05 SMA, модуль защиты и индикации 99.02.0.230.98</v>
          </cell>
        </row>
        <row r="1487">
          <cell r="D1487" t="str">
            <v>RC10</v>
          </cell>
          <cell r="E1487">
            <v>0</v>
          </cell>
          <cell r="F1487" t="str">
            <v>Реле-комплект</v>
          </cell>
          <cell r="G1487" t="str">
            <v xml:space="preserve">Реле электромагнитное Finder ~250V/ 10A 2CO (2 перекидных контакта): 55.32.9.220.0000 с розеткой 94.03 SMA,
модуль индикации-защиты 99.02.0.230.98 </v>
          </cell>
        </row>
        <row r="1488">
          <cell r="D1488" t="str">
            <v>RC11</v>
          </cell>
          <cell r="E1488">
            <v>0</v>
          </cell>
          <cell r="F1488" t="str">
            <v>Реле-комплект</v>
          </cell>
          <cell r="G1488" t="str">
            <v>Реле электромагнитное Finder: ~250V/ 8A 2CO (2 перекидных контакта): 4052.9.012.0000 с розеткой 95.05 SMA, модуль защиты и индикации 99.02.9.024.99</v>
          </cell>
        </row>
        <row r="1489">
          <cell r="D1489" t="str">
            <v>RG-58</v>
          </cell>
          <cell r="E1489">
            <v>0</v>
          </cell>
          <cell r="F1489" t="str">
            <v>Кабель ВЧ</v>
          </cell>
          <cell r="G1489" t="str">
            <v>С разъемами, 20 м</v>
          </cell>
        </row>
        <row r="1490">
          <cell r="D1490" t="str">
            <v>RG-58 TNC(M)-SMA(M) 20 м</v>
          </cell>
          <cell r="E1490">
            <v>1</v>
          </cell>
          <cell r="F1490" t="str">
            <v>Кабель</v>
          </cell>
          <cell r="G1490" t="str">
            <v>С разъемами</v>
          </cell>
        </row>
        <row r="1491">
          <cell r="D1491" t="str">
            <v>RG-213</v>
          </cell>
          <cell r="E1491">
            <v>0</v>
          </cell>
          <cell r="F1491" t="str">
            <v>Кабель ВЧ</v>
          </cell>
          <cell r="G1491" t="str">
            <v>С разъемами, 60 м</v>
          </cell>
        </row>
        <row r="1492">
          <cell r="D1492" t="str">
            <v>RM94-1022-35-1024</v>
          </cell>
          <cell r="E1492">
            <v>0</v>
          </cell>
          <cell r="F1492" t="str">
            <v>Реле ЭМ</v>
          </cell>
          <cell r="G1492" t="str">
            <v>Реле электромагнитное Релпол: =24В/~220В 8A 2NO (нормально разомкнутые)</v>
          </cell>
        </row>
        <row r="1493">
          <cell r="D1493" t="str">
            <v>Кабель USB 2.0 A-B</v>
          </cell>
          <cell r="E1493">
            <v>0</v>
          </cell>
          <cell r="F1493" t="str">
            <v>Кабель</v>
          </cell>
          <cell r="G1493" t="str">
            <v>1.8 м</v>
          </cell>
        </row>
        <row r="1494">
          <cell r="D1494" t="str">
            <v>SPC1200 500RE</v>
          </cell>
          <cell r="E1494">
            <v>1</v>
          </cell>
          <cell r="F1494" t="str">
            <v>Источник питания</v>
          </cell>
          <cell r="G1494" t="str">
            <v>для MC35T</v>
          </cell>
        </row>
        <row r="1495">
          <cell r="D1495" t="str">
            <v>SS2</v>
          </cell>
          <cell r="E1495">
            <v>0</v>
          </cell>
          <cell r="F1495" t="str">
            <v>Стопор</v>
          </cell>
          <cell r="G1495" t="str">
            <v>для фиксации устройств на DIN-рейке</v>
          </cell>
        </row>
        <row r="1496">
          <cell r="D1496" t="str">
            <v>SK101E1</v>
          </cell>
          <cell r="E1496">
            <v>0</v>
          </cell>
          <cell r="F1496" t="str">
            <v>Контроллер щита</v>
          </cell>
          <cell r="G1496" t="str">
            <v>12VDC; Eth; 2xRS485; 64LED, 4SPI</v>
          </cell>
        </row>
        <row r="1497">
          <cell r="D1497" t="str">
            <v>SK102E1</v>
          </cell>
          <cell r="E1497">
            <v>0</v>
          </cell>
          <cell r="F1497" t="str">
            <v>Контроллер щита</v>
          </cell>
          <cell r="G1497" t="str">
            <v>12VDC; 1xRS485; 64LED, 4SPI</v>
          </cell>
        </row>
        <row r="1498">
          <cell r="D1498" t="str">
            <v>SK103E1</v>
          </cell>
          <cell r="E1498">
            <v>0</v>
          </cell>
          <cell r="F1498" t="str">
            <v>Контроллер щита</v>
          </cell>
          <cell r="G1498" t="str">
            <v>12VDC; 1xRS485; 64LED</v>
          </cell>
        </row>
        <row r="1499">
          <cell r="D1499" t="str">
            <v>SK104E1</v>
          </cell>
          <cell r="E1499">
            <v>0</v>
          </cell>
          <cell r="F1499" t="str">
            <v>Контроллер щита</v>
          </cell>
          <cell r="G1499" t="str">
            <v>12VDC; 1xRS485; 32LED, 4SPI</v>
          </cell>
        </row>
        <row r="1500">
          <cell r="D1500" t="str">
            <v>SK105E1</v>
          </cell>
          <cell r="E1500">
            <v>0</v>
          </cell>
          <cell r="F1500" t="str">
            <v>Контроллер щита</v>
          </cell>
          <cell r="G1500" t="str">
            <v>12VDC; 1xRS485; 32LED</v>
          </cell>
        </row>
        <row r="1501">
          <cell r="D1501" t="str">
            <v>SK107E1</v>
          </cell>
          <cell r="E1501">
            <v>0</v>
          </cell>
          <cell r="F1501" t="str">
            <v>Контроллер щита</v>
          </cell>
          <cell r="G1501" t="str">
            <v>12VDC; 1xRS485; 4SPI</v>
          </cell>
        </row>
        <row r="1502">
          <cell r="D1502" t="str">
            <v>SK201E1</v>
          </cell>
          <cell r="E1502">
            <v>0</v>
          </cell>
          <cell r="F1502" t="str">
            <v>Контроллер щита</v>
          </cell>
          <cell r="G1502" t="str">
            <v>12VDC; Eth; 2xRS485; 32SWITCH,32LED, 4SPI</v>
          </cell>
        </row>
        <row r="1503">
          <cell r="D1503" t="str">
            <v>SK202E1</v>
          </cell>
          <cell r="E1503">
            <v>0</v>
          </cell>
          <cell r="F1503" t="str">
            <v>Контроллер щита</v>
          </cell>
          <cell r="G1503" t="str">
            <v>12VDC; 1xRS485; 32LED, 32SWITCH, 4SPI</v>
          </cell>
        </row>
        <row r="1504">
          <cell r="D1504" t="str">
            <v>SK203E1</v>
          </cell>
          <cell r="E1504">
            <v>0</v>
          </cell>
          <cell r="F1504" t="str">
            <v>Контроллер щита</v>
          </cell>
          <cell r="G1504" t="str">
            <v>12VDC; 1xRS485; 32LED, 32SWITCH</v>
          </cell>
        </row>
        <row r="1505">
          <cell r="D1505" t="str">
            <v>CT201E</v>
          </cell>
          <cell r="E1505">
            <v>0</v>
          </cell>
          <cell r="F1505" t="str">
            <v>Контроллер управления единичными индикаторами</v>
          </cell>
          <cell r="G1505" t="str">
            <v>12VDC; 1xRS485; для управления одно-, двух- и трехцветными светодиодными индикаторами (элементами мозаичными HS1, HS2, HS3, HS9 (до 96-ти единичных индикаторов)</v>
          </cell>
        </row>
        <row r="1506">
          <cell r="D1506" t="str">
            <v>SU101E1</v>
          </cell>
          <cell r="E1506">
            <v>0</v>
          </cell>
          <cell r="F1506" t="str">
            <v>Блок питания</v>
          </cell>
          <cell r="G1506" t="str">
            <v xml:space="preserve">~=220В 60Вт (долговр)/=27В </v>
          </cell>
        </row>
        <row r="1507">
          <cell r="D1507" t="str">
            <v>SU102E1</v>
          </cell>
          <cell r="E1507">
            <v>0</v>
          </cell>
          <cell r="F1507" t="str">
            <v>Блок питания</v>
          </cell>
          <cell r="G1507" t="str">
            <v>~=220В 60Вт (долговр)/=27В/=24В 30Вт</v>
          </cell>
        </row>
        <row r="1508">
          <cell r="D1508" t="str">
            <v>SU103E1</v>
          </cell>
          <cell r="E1508">
            <v>0</v>
          </cell>
          <cell r="F1508" t="str">
            <v>Блок питания</v>
          </cell>
          <cell r="G1508" t="str">
            <v>~=220В 60Вт (долговр)/=27В/=24В 30Вт/24В 30Вт</v>
          </cell>
        </row>
        <row r="1509">
          <cell r="D1509" t="str">
            <v>SU104E1</v>
          </cell>
          <cell r="E1509">
            <v>0</v>
          </cell>
          <cell r="F1509" t="str">
            <v>Блок питания</v>
          </cell>
          <cell r="G1509" t="str">
            <v xml:space="preserve">~=220В 60Вт (долговр)/=27В/=24В 30Вт/6В 10Вт </v>
          </cell>
        </row>
        <row r="1510">
          <cell r="D1510" t="str">
            <v>SU105E1</v>
          </cell>
          <cell r="E1510">
            <v>0</v>
          </cell>
          <cell r="F1510" t="str">
            <v>Блок питания</v>
          </cell>
          <cell r="G1510" t="str">
            <v xml:space="preserve">~=220В 60Вт (долговр)/=27В/=24В 30Вт/12В 30Вт </v>
          </cell>
        </row>
        <row r="1511">
          <cell r="D1511" t="str">
            <v>SU107E1</v>
          </cell>
          <cell r="E1511">
            <v>0</v>
          </cell>
          <cell r="F1511" t="str">
            <v>Блок питания</v>
          </cell>
          <cell r="G1511" t="str">
            <v xml:space="preserve">~=220В 60Вт (долговр)/=13,5В </v>
          </cell>
        </row>
        <row r="1512">
          <cell r="D1512" t="str">
            <v>SU111E1</v>
          </cell>
          <cell r="E1512">
            <v>0</v>
          </cell>
          <cell r="F1512" t="str">
            <v>Блок питания</v>
          </cell>
          <cell r="G1512" t="str">
            <v xml:space="preserve">~ или =220 В 60 Вт (долговр)/=24В </v>
          </cell>
        </row>
        <row r="1513">
          <cell r="D1513" t="str">
            <v>SU112E1</v>
          </cell>
          <cell r="E1513">
            <v>0</v>
          </cell>
          <cell r="F1513" t="str">
            <v>Блок питания</v>
          </cell>
          <cell r="G1513" t="str">
            <v>~ или =220 В 60 Вт (долговр)/=24 В 60 Вт/=24 В 20 Вт</v>
          </cell>
        </row>
        <row r="1514">
          <cell r="D1514" t="str">
            <v>SU113E1</v>
          </cell>
          <cell r="E1514">
            <v>0</v>
          </cell>
          <cell r="F1514" t="str">
            <v>Блок питания</v>
          </cell>
          <cell r="G1514" t="str">
            <v>~ или =220 В 60 Вт (долговр)/=24 В 60 Вт/=24 В 20 Вт</v>
          </cell>
        </row>
        <row r="1515">
          <cell r="D1515" t="str">
            <v>SU114E1</v>
          </cell>
          <cell r="E1515">
            <v>0</v>
          </cell>
          <cell r="F1515" t="str">
            <v>Блок питания</v>
          </cell>
          <cell r="G1515" t="str">
            <v>~ или =220 В 60 Вт (долговр)/=24 В 60 Вт/=24 В 20 Вт/=6 В 30 Вт</v>
          </cell>
        </row>
        <row r="1516">
          <cell r="D1516" t="str">
            <v>SU115E1</v>
          </cell>
          <cell r="E1516">
            <v>0</v>
          </cell>
          <cell r="F1516" t="str">
            <v>Блок питания</v>
          </cell>
          <cell r="G1516" t="str">
            <v xml:space="preserve">~ или =220 В 60 Вт (долговр)/=24 В 60 Вт/=24 В 20 Вт/=12 В 30 Вт </v>
          </cell>
        </row>
        <row r="1517">
          <cell r="D1517" t="str">
            <v>SU117E1</v>
          </cell>
          <cell r="E1517">
            <v>0</v>
          </cell>
          <cell r="F1517" t="str">
            <v>Блок питания</v>
          </cell>
          <cell r="G1517" t="str">
            <v>~ или =220 В 60 Вт (долговр)/=24 В 60 Вт/=12 В 30 Вт</v>
          </cell>
        </row>
        <row r="1518">
          <cell r="D1518" t="str">
            <v>SVEN SMART 1500VA</v>
          </cell>
          <cell r="E1518">
            <v>0</v>
          </cell>
          <cell r="F1518" t="str">
            <v xml:space="preserve">UPS </v>
          </cell>
          <cell r="G1518" t="str">
            <v>1500 VA</v>
          </cell>
        </row>
        <row r="1519">
          <cell r="D1519" t="str">
            <v>SWI 4</v>
          </cell>
          <cell r="E1519">
            <v>0</v>
          </cell>
          <cell r="F1519" t="str">
            <v>Клемма с предохранителем</v>
          </cell>
          <cell r="G1519" t="str">
            <v>Weidmuller</v>
          </cell>
        </row>
        <row r="1520">
          <cell r="D1520" t="str">
            <v>TNC-SMB</v>
          </cell>
          <cell r="E1520">
            <v>0</v>
          </cell>
          <cell r="F1520" t="str">
            <v>Переходник</v>
          </cell>
          <cell r="G1520">
            <v>0</v>
          </cell>
        </row>
        <row r="1521">
          <cell r="D1521" t="str">
            <v>Trimble Bullet III</v>
          </cell>
          <cell r="E1521">
            <v>0</v>
          </cell>
          <cell r="F1521" t="str">
            <v>Антенна</v>
          </cell>
          <cell r="G1521" t="str">
            <v>Кабель 23 м</v>
          </cell>
        </row>
        <row r="1522">
          <cell r="D1522" t="str">
            <v>Trimble Bullet III kc</v>
          </cell>
          <cell r="E1522">
            <v>0</v>
          </cell>
          <cell r="F1522" t="str">
            <v>Антенна</v>
          </cell>
          <cell r="G1522">
            <v>0</v>
          </cell>
        </row>
        <row r="1523">
          <cell r="D1523" t="str">
            <v>Trimble Bullet III код 57860-00</v>
          </cell>
          <cell r="E1523">
            <v>0</v>
          </cell>
          <cell r="F1523" t="str">
            <v>Антенна</v>
          </cell>
          <cell r="G1523" t="str">
            <v>с усилителем для монтажа на трубу</v>
          </cell>
        </row>
        <row r="1524">
          <cell r="D1524" t="str">
            <v>UDMTK 5-P/P</v>
          </cell>
          <cell r="E1524">
            <v>0</v>
          </cell>
          <cell r="F1524" t="str">
            <v>Клемма</v>
          </cell>
          <cell r="G1524" t="str">
            <v>Двухэтажная с расцепителями Foenix арт. 3101087</v>
          </cell>
        </row>
        <row r="1525">
          <cell r="D1525" t="str">
            <v>UK3N</v>
          </cell>
          <cell r="E1525">
            <v>0</v>
          </cell>
          <cell r="F1525" t="str">
            <v>Клемма</v>
          </cell>
          <cell r="G1525" t="str">
            <v>проходная</v>
          </cell>
        </row>
        <row r="1526">
          <cell r="D1526" t="str">
            <v>UK3N BU</v>
          </cell>
          <cell r="E1526">
            <v>0</v>
          </cell>
          <cell r="F1526" t="str">
            <v>Клемма</v>
          </cell>
          <cell r="G1526" t="str">
            <v>проходная синяя</v>
          </cell>
        </row>
        <row r="1527">
          <cell r="D1527" t="str">
            <v>UKK 3</v>
          </cell>
          <cell r="E1527">
            <v>0</v>
          </cell>
          <cell r="F1527" t="str">
            <v>Зажим</v>
          </cell>
          <cell r="G1527">
            <v>0</v>
          </cell>
        </row>
        <row r="1528">
          <cell r="D1528" t="str">
            <v>UM609E</v>
          </cell>
          <cell r="E1528">
            <v>0</v>
          </cell>
          <cell r="F1528" t="str">
            <v>DC/DC-Преобразователь</v>
          </cell>
          <cell r="G1528">
            <v>0</v>
          </cell>
        </row>
        <row r="1529">
          <cell r="D1529" t="str">
            <v>UPS 1000</v>
          </cell>
          <cell r="E1529">
            <v>0</v>
          </cell>
          <cell r="F1529" t="str">
            <v>Источник бесперебойного питания</v>
          </cell>
          <cell r="G1529" t="str">
            <v xml:space="preserve">ComPort+RJ45 1000VA
 </v>
          </cell>
        </row>
        <row r="1530">
          <cell r="D1530" t="str">
            <v>UPS 1500</v>
          </cell>
          <cell r="E1530">
            <v>1</v>
          </cell>
          <cell r="F1530" t="str">
            <v>Источник бесперебойного питания</v>
          </cell>
          <cell r="G1530" t="str">
            <v>UPS 1500VA Smart APC  &lt;SC1500I&gt; USB</v>
          </cell>
        </row>
        <row r="1531">
          <cell r="D1531" t="str">
            <v>,03*20*6</v>
          </cell>
          <cell r="E1531">
            <v>0</v>
          </cell>
          <cell r="F1531" t="str">
            <v>Источник бесперебойного питания</v>
          </cell>
          <cell r="G1531" t="str">
            <v>UPS 1500VA Smart APC  &lt;SUA1500I&gt; USB</v>
          </cell>
        </row>
        <row r="1532">
          <cell r="D1532" t="str">
            <v>UPS 1500 SVEN</v>
          </cell>
          <cell r="E1532">
            <v>0</v>
          </cell>
          <cell r="F1532" t="str">
            <v>Источник бесперебойного питания</v>
          </cell>
          <cell r="G1532">
            <v>0</v>
          </cell>
        </row>
        <row r="1533">
          <cell r="D1533" t="str">
            <v xml:space="preserve">UPS 1500VA </v>
          </cell>
          <cell r="E1533">
            <v>0</v>
          </cell>
          <cell r="F1533" t="str">
            <v>Блок бесперебойного питания</v>
          </cell>
          <cell r="G1533" t="str">
            <v>UPS 1500VA  &lt;Pro+1500 USB&gt;</v>
          </cell>
        </row>
        <row r="1534">
          <cell r="D1534" t="str">
            <v xml:space="preserve">UPS 1500VA Smart </v>
          </cell>
          <cell r="E1534">
            <v>0</v>
          </cell>
          <cell r="F1534" t="str">
            <v>Источник бесперебойного питания</v>
          </cell>
          <cell r="G1534" t="str">
            <v>Smart APC  &lt;SUA 1500 RMI 2U&gt; Rack Mount USB</v>
          </cell>
        </row>
        <row r="1535">
          <cell r="D1535" t="str">
            <v>USLKG 3</v>
          </cell>
          <cell r="E1535">
            <v>0</v>
          </cell>
          <cell r="F1535" t="str">
            <v>Клемма</v>
          </cell>
          <cell r="G1535" t="str">
            <v>заземляющая кабеля питающего ввода</v>
          </cell>
        </row>
        <row r="1536">
          <cell r="D1536" t="str">
            <v>WB 8</v>
          </cell>
          <cell r="E1536">
            <v>1</v>
          </cell>
          <cell r="F1536" t="str">
            <v>Скоба</v>
          </cell>
          <cell r="G1536" t="str">
            <v>Для монтажа на стене комплект 4 шт.</v>
          </cell>
        </row>
        <row r="1537">
          <cell r="D1537" t="str">
            <v>WF10</v>
          </cell>
          <cell r="E1537">
            <v>0</v>
          </cell>
          <cell r="F1537" t="str">
            <v>Розетка УПИА.434439.001-080</v>
          </cell>
          <cell r="G1537" t="str">
            <v>для подключения RS-232</v>
          </cell>
        </row>
        <row r="1538">
          <cell r="D1538" t="str">
            <v>WF2</v>
          </cell>
          <cell r="E1538">
            <v>0</v>
          </cell>
          <cell r="F1538" t="str">
            <v>Розетка УПИА.434439.001</v>
          </cell>
          <cell r="G1538" t="str">
            <v>для подключения =24В</v>
          </cell>
        </row>
        <row r="1539">
          <cell r="D1539" t="str">
            <v>WF3</v>
          </cell>
          <cell r="E1539">
            <v>0</v>
          </cell>
          <cell r="F1539" t="str">
            <v>Розетка УПИА.434439.001-160</v>
          </cell>
          <cell r="G1539">
            <v>0</v>
          </cell>
        </row>
        <row r="1540">
          <cell r="D1540" t="str">
            <v>WF4</v>
          </cell>
          <cell r="E1540">
            <v>0</v>
          </cell>
          <cell r="F1540" t="str">
            <v>Розетка УПИА.434439.001-020</v>
          </cell>
          <cell r="G1540" t="str">
            <v>для подключения: канала ТЧ к СМ2 (АС1 и АС2); RS-485</v>
          </cell>
        </row>
        <row r="1541">
          <cell r="D1541" t="str">
            <v>WF5</v>
          </cell>
          <cell r="E1541">
            <v>0</v>
          </cell>
          <cell r="F1541" t="str">
            <v>Розетка УПИА.434439.001-040</v>
          </cell>
          <cell r="G1541" t="str">
            <v>для подключения управления передачей на СМ2 (УВУ)</v>
          </cell>
        </row>
        <row r="1542">
          <cell r="D1542" t="str">
            <v>WF6</v>
          </cell>
          <cell r="E1542">
            <v>0</v>
          </cell>
          <cell r="F1542" t="str">
            <v>Розетка УПИА.434439.001-060</v>
          </cell>
          <cell r="G1542">
            <v>0</v>
          </cell>
        </row>
        <row r="1543">
          <cell r="D1543" t="str">
            <v>WQV 4/2</v>
          </cell>
          <cell r="E1543">
            <v>0</v>
          </cell>
          <cell r="F1543" t="str">
            <v>Мостик</v>
          </cell>
          <cell r="G1543" t="str">
            <v>Короткозамыкающий</v>
          </cell>
        </row>
        <row r="1544">
          <cell r="D1544" t="str">
            <v>WTL 4</v>
          </cell>
          <cell r="E1544">
            <v>0</v>
          </cell>
          <cell r="F1544" t="str">
            <v>Клемма</v>
          </cell>
          <cell r="G1544" t="str">
            <v>со встроенным расцепителем Weidmuller кат. № 17549600000</v>
          </cell>
        </row>
        <row r="1545">
          <cell r="D1545" t="str">
            <v>WTR 2,5</v>
          </cell>
          <cell r="E1545">
            <v>0</v>
          </cell>
          <cell r="F1545" t="str">
            <v xml:space="preserve">Клемма </v>
          </cell>
          <cell r="G1545" t="str">
            <v>со встроенным расцепителем Weidmuller кат. № 1011100000</v>
          </cell>
        </row>
        <row r="1546">
          <cell r="D1546" t="str">
            <v>WTR 4</v>
          </cell>
          <cell r="F1546" t="str">
            <v>Клемма</v>
          </cell>
          <cell r="G1546" t="str">
            <v>Weidmuller со встроенным расцепителем, кат. № 7910180000</v>
          </cell>
        </row>
        <row r="1547">
          <cell r="D1547" t="str">
            <v>WZ-1011-01-04-011</v>
          </cell>
          <cell r="E1547" t="str">
            <v>WZ-1011-01-04-011</v>
          </cell>
          <cell r="F1547" t="str">
            <v>Блок розеток</v>
          </cell>
          <cell r="G1547" t="str">
            <v>5 розеток, сетевой фильтр, выключатель, предохранитель, шнур 3 м с вилкой</v>
          </cell>
        </row>
        <row r="1548">
          <cell r="D1548" t="str">
            <v>XR101E</v>
          </cell>
          <cell r="E1548">
            <v>0</v>
          </cell>
          <cell r="F1548" t="str">
            <v>Рама компоновочная</v>
          </cell>
          <cell r="G1548" t="str">
            <v>400(В)х400(Ш) с комплектом монтажных частей для контроллеров</v>
          </cell>
        </row>
        <row r="1549">
          <cell r="D1549" t="str">
            <v>XS101E</v>
          </cell>
          <cell r="E1549">
            <v>0</v>
          </cell>
          <cell r="F1549" t="str">
            <v>Шкаф компоновочный</v>
          </cell>
          <cell r="G1549" t="str">
            <v>SAREL IP54 400(В)х600(Ш)х200(Г) кат. №53031</v>
          </cell>
        </row>
        <row r="1550">
          <cell r="D1550" t="str">
            <v>XS102E</v>
          </cell>
          <cell r="E1550">
            <v>0</v>
          </cell>
          <cell r="F1550" t="str">
            <v>Шкаф компоновочный</v>
          </cell>
          <cell r="G1550" t="str">
            <v>SAREL IP54 400(В)х600(Ш)х250(Г) кат. №83032</v>
          </cell>
        </row>
        <row r="1551">
          <cell r="D1551" t="str">
            <v>XS201E</v>
          </cell>
          <cell r="E1551">
            <v>0</v>
          </cell>
          <cell r="F1551" t="str">
            <v>Шкаф компоновочный</v>
          </cell>
          <cell r="G1551" t="str">
            <v>SAREL IP54 600(В)х600(Ш)х200(Г) кат. №53028</v>
          </cell>
        </row>
        <row r="1552">
          <cell r="D1552" t="str">
            <v>XS203E</v>
          </cell>
          <cell r="E1552">
            <v>0</v>
          </cell>
          <cell r="F1552" t="str">
            <v>Шкаф компоновочный</v>
          </cell>
          <cell r="G1552" t="str">
            <v>CENEL IP54 600(В)х600(Ш)х250(Г) кат. №IB-66/250</v>
          </cell>
        </row>
        <row r="1553">
          <cell r="D1553" t="str">
            <v>XS204E</v>
          </cell>
          <cell r="E1553">
            <v>0</v>
          </cell>
          <cell r="F1553" t="str">
            <v>Шкаф компоновочный</v>
          </cell>
          <cell r="G1553" t="str">
            <v>SAREL IP54 600(В)х600(Ш)х250(Г) кат. №83029</v>
          </cell>
        </row>
        <row r="1554">
          <cell r="D1554" t="str">
            <v>XS301E</v>
          </cell>
          <cell r="E1554">
            <v>0</v>
          </cell>
          <cell r="F1554" t="str">
            <v>Шкаф компоновочный</v>
          </cell>
          <cell r="G1554" t="str">
            <v>SAREL  IP54 300(В)х300(Ш)х150(Г) кат. №53002 с комплектом монтажных частей</v>
          </cell>
        </row>
        <row r="1555">
          <cell r="D1555" t="str">
            <v>XS302E</v>
          </cell>
          <cell r="E1555">
            <v>0</v>
          </cell>
          <cell r="F1555" t="str">
            <v>Шкаф компоновочный</v>
          </cell>
          <cell r="G1555" t="str">
            <v>SAREL  IP54 300(В)х300(Ш)х150(Г) кат. №83002</v>
          </cell>
        </row>
        <row r="1556">
          <cell r="D1556" t="str">
            <v>XS306E</v>
          </cell>
          <cell r="E1556">
            <v>0</v>
          </cell>
          <cell r="F1556" t="str">
            <v>Шкаф компоновочный</v>
          </cell>
          <cell r="G1556" t="str">
            <v>300(В)х600(Ш)х150(Г) мм</v>
          </cell>
        </row>
        <row r="1557">
          <cell r="D1557" t="str">
            <v>XS401E</v>
          </cell>
          <cell r="E1557">
            <v>0</v>
          </cell>
          <cell r="F1557" t="str">
            <v>Шкаф компоновочный</v>
          </cell>
          <cell r="G1557" t="str">
            <v>SAREL  IP54 300(В)х400(Ш)х150(Г) кат. №53012 с комплектом монтажных частей для контроллеров</v>
          </cell>
        </row>
        <row r="1558">
          <cell r="D1558" t="str">
            <v>XS402E</v>
          </cell>
          <cell r="E1558">
            <v>0</v>
          </cell>
          <cell r="F1558" t="str">
            <v>Шкаф компоновочный</v>
          </cell>
          <cell r="G1558" t="str">
            <v>SAREL  IP54 300(В)х400(Ш)х150(Г) кат. №83012</v>
          </cell>
        </row>
        <row r="1559">
          <cell r="D1559" t="str">
            <v>XS501E</v>
          </cell>
          <cell r="E1559">
            <v>0</v>
          </cell>
          <cell r="F1559" t="str">
            <v>Шкаф компоновочный</v>
          </cell>
          <cell r="G1559" t="str">
            <v>SAREL  IP54 800(В)х600(Ш)х200(Г) кат. №53043 с комплектом монтажных частей для контроллеров</v>
          </cell>
        </row>
        <row r="1560">
          <cell r="D1560" t="str">
            <v>XS502E</v>
          </cell>
          <cell r="E1560">
            <v>0</v>
          </cell>
          <cell r="F1560" t="str">
            <v>Шкаф компоновочный</v>
          </cell>
          <cell r="G1560" t="str">
            <v>CENEL  IP54 800(В)х600(Ш)х250(Г) кат. №IB-86/250 с комплектом монтажных частей для контроллеров</v>
          </cell>
        </row>
        <row r="1561">
          <cell r="D1561" t="str">
            <v>XS503E</v>
          </cell>
          <cell r="E1561">
            <v>0</v>
          </cell>
          <cell r="F1561" t="str">
            <v>Шкаф компоновочный</v>
          </cell>
          <cell r="G1561" t="str">
            <v>SAREL  IP54 800(В)х600(Ш)х200(Г) кат. №53043 с комплектом монтажных частей для модулей реле-повторителей</v>
          </cell>
        </row>
        <row r="1562">
          <cell r="D1562" t="str">
            <v>XS504E</v>
          </cell>
          <cell r="E1562">
            <v>0</v>
          </cell>
          <cell r="F1562" t="str">
            <v>Шкаф компоновочный</v>
          </cell>
          <cell r="G1562" t="str">
            <v>SAREL  IP54 800(В)х600(Ш)х250(Г) кат. №83056</v>
          </cell>
        </row>
        <row r="1563">
          <cell r="D1563" t="str">
            <v>XS601E</v>
          </cell>
          <cell r="E1563">
            <v>0</v>
          </cell>
          <cell r="F1563" t="str">
            <v>Шкаф компоновочный</v>
          </cell>
          <cell r="G1563" t="str">
            <v>SAREL  IP54 400(В)х400(Ш)х200(Г) кат. №530 с комплектом монтажных частей для контроллеров</v>
          </cell>
        </row>
        <row r="1564">
          <cell r="D1564" t="str">
            <v>XS603E</v>
          </cell>
          <cell r="E1564">
            <v>0</v>
          </cell>
          <cell r="F1564" t="str">
            <v>Шкаф компоновочный</v>
          </cell>
          <cell r="G1564" t="str">
            <v>SAREL  IP54 400(В)х400(Ш)х200(Г) кат. №83019</v>
          </cell>
        </row>
        <row r="1565">
          <cell r="D1565" t="str">
            <v>XS701E</v>
          </cell>
          <cell r="E1565">
            <v>0</v>
          </cell>
          <cell r="F1565" t="str">
            <v>Шкаф компоновочный</v>
          </cell>
          <cell r="G1565" t="str">
            <v>SAREL  IP54 1000(В)х600(Ш)х250(Г) кат. №83054 (гермоввод для SR)</v>
          </cell>
        </row>
        <row r="1566">
          <cell r="D1566" t="str">
            <v>XS702E</v>
          </cell>
          <cell r="E1566">
            <v>0</v>
          </cell>
          <cell r="F1566" t="str">
            <v>Шкаф компоновочный</v>
          </cell>
          <cell r="G1566" t="str">
            <v>SAREL  IP54 1000(В)х600(Ш)х250(Г) кат. №83054 (гермоввод для KP)</v>
          </cell>
        </row>
        <row r="1567">
          <cell r="D1567" t="str">
            <v>XS703E</v>
          </cell>
          <cell r="E1567">
            <v>0</v>
          </cell>
          <cell r="F1567" t="str">
            <v>Шкаф компоновочный</v>
          </cell>
          <cell r="G1567" t="str">
            <v>SAREL  IP54 1000(В)х800(Ш)х250(Г) кат. №83060</v>
          </cell>
        </row>
        <row r="1568">
          <cell r="D1568" t="str">
            <v>XS801E</v>
          </cell>
          <cell r="E1568">
            <v>0</v>
          </cell>
          <cell r="F1568" t="str">
            <v>Шкаф компоновочный</v>
          </cell>
          <cell r="G1568" t="str">
            <v>???  IP54 Двухсторонний 2000(В)х600(Ш)х500(Г)</v>
          </cell>
        </row>
        <row r="1569">
          <cell r="D1569" t="str">
            <v>XS901E</v>
          </cell>
          <cell r="E1569">
            <v>0</v>
          </cell>
          <cell r="F1569" t="str">
            <v>Шкаф компоновочный</v>
          </cell>
          <cell r="G1569" t="str">
            <v xml:space="preserve">SAREL  IP54 1200(В)х800(Ш)х300(Г) кат. №83064 </v>
          </cell>
        </row>
        <row r="1570">
          <cell r="D1570" t="str">
            <v>ZA101E</v>
          </cell>
          <cell r="E1570">
            <v>0</v>
          </cell>
          <cell r="F1570" t="str">
            <v>Жгут плоский</v>
          </cell>
          <cell r="G1570" t="str">
            <v>3 жилы 1м для единичного индикатора/ключа BLS3 - BLS3</v>
          </cell>
        </row>
        <row r="1571">
          <cell r="D1571" t="str">
            <v>ZA102E</v>
          </cell>
          <cell r="E1571">
            <v>0</v>
          </cell>
          <cell r="F1571" t="str">
            <v>Жгут плоский</v>
          </cell>
          <cell r="G1571" t="str">
            <v>3 жилы 1,5 м для единичного индикатора/ключа BLS3 - BLS3</v>
          </cell>
        </row>
        <row r="1572">
          <cell r="D1572" t="str">
            <v>ZA102E1</v>
          </cell>
          <cell r="E1572">
            <v>0</v>
          </cell>
          <cell r="F1572" t="str">
            <v>Жгут плоский</v>
          </cell>
          <cell r="G1572" t="str">
            <v>3 жилы 1,5 м для единичного индикатора/ключа BLS3 - BLS3 с транспозицией</v>
          </cell>
        </row>
        <row r="1573">
          <cell r="D1573" t="str">
            <v>ZA103E</v>
          </cell>
          <cell r="E1573">
            <v>0</v>
          </cell>
          <cell r="F1573" t="str">
            <v>Жгут плоский</v>
          </cell>
          <cell r="G1573" t="str">
            <v>3 жилы 0,2 м для единичного индикатора/ключа BLS3 - BLS3</v>
          </cell>
        </row>
        <row r="1574">
          <cell r="D1574" t="str">
            <v>ZA104E</v>
          </cell>
          <cell r="E1574">
            <v>0</v>
          </cell>
          <cell r="F1574" t="str">
            <v>Жгут плоский</v>
          </cell>
          <cell r="G1574" t="str">
            <v>3 жилы 1,5 м для единичного индикатора/ключа BLS3 - BLD4</v>
          </cell>
        </row>
        <row r="1575">
          <cell r="D1575" t="str">
            <v>ZA105E</v>
          </cell>
          <cell r="E1575">
            <v>0</v>
          </cell>
          <cell r="F1575" t="str">
            <v>Жгут плоский</v>
          </cell>
          <cell r="G1575" t="str">
            <v>3 жилы 0,25 м для единичного индикатора/ключа BLS3 - BLS3</v>
          </cell>
        </row>
        <row r="1576">
          <cell r="D1576" t="str">
            <v>ZA106E</v>
          </cell>
          <cell r="E1576">
            <v>0</v>
          </cell>
          <cell r="F1576" t="str">
            <v>Жгут плоский</v>
          </cell>
          <cell r="G1576" t="str">
            <v>3 жилы 0,5 м для единичного индикатора/ключа BLS3 - BLS3</v>
          </cell>
        </row>
        <row r="1577">
          <cell r="D1577" t="str">
            <v>ZA107E</v>
          </cell>
          <cell r="E1577">
            <v>0</v>
          </cell>
          <cell r="F1577" t="str">
            <v>Жгут плоский</v>
          </cell>
          <cell r="G1577" t="str">
            <v>3 жилы 0,75 м для единичного индикатора/ключа BLS3 - BLS3</v>
          </cell>
        </row>
        <row r="1578">
          <cell r="D1578" t="str">
            <v>ZA108E</v>
          </cell>
          <cell r="E1578">
            <v>0</v>
          </cell>
          <cell r="F1578" t="str">
            <v>Жгут плоский</v>
          </cell>
          <cell r="G1578" t="str">
            <v>3 жилы 5 м для единичного индикатора/ключа BLS3 - BLS3</v>
          </cell>
        </row>
        <row r="1579">
          <cell r="D1579" t="str">
            <v>ZA109E</v>
          </cell>
          <cell r="E1579">
            <v>0</v>
          </cell>
          <cell r="F1579" t="str">
            <v>Жгут плоский</v>
          </cell>
          <cell r="G1579" t="str">
            <v>3 жилы 3 м для единичного индикатора/ключа BLS3 - BLS3</v>
          </cell>
        </row>
        <row r="1580">
          <cell r="D1580" t="str">
            <v>ZA110E</v>
          </cell>
          <cell r="E1580">
            <v>0</v>
          </cell>
          <cell r="F1580" t="str">
            <v>Жгут плоский</v>
          </cell>
          <cell r="G1580" t="str">
            <v>3 жилы 1,5 м для единичного индикатора/ключа BLS3 - BLS3</v>
          </cell>
        </row>
        <row r="1581">
          <cell r="D1581" t="str">
            <v>ZA130E</v>
          </cell>
          <cell r="E1581">
            <v>0</v>
          </cell>
          <cell r="F1581" t="str">
            <v>Жгут плоский</v>
          </cell>
          <cell r="G1581" t="str">
            <v>4 жилы 0.5 м для одноцветного единичного индикатора BLS4 – BLS4</v>
          </cell>
        </row>
        <row r="1582">
          <cell r="D1582" t="str">
            <v>ZA131E</v>
          </cell>
          <cell r="E1582">
            <v>0</v>
          </cell>
          <cell r="F1582" t="str">
            <v>Жгут плоский</v>
          </cell>
          <cell r="G1582" t="str">
            <v>4 жилы 1 м для одноцветного единичного индикатора BLS4 – BLS4</v>
          </cell>
        </row>
        <row r="1583">
          <cell r="D1583" t="str">
            <v>ZA132E</v>
          </cell>
          <cell r="E1583">
            <v>0</v>
          </cell>
          <cell r="F1583" t="str">
            <v>Жгут плоский</v>
          </cell>
          <cell r="G1583" t="str">
            <v>4 жилы 1.5 м для одноцветного единичного индикатора BLS4 – BLS4</v>
          </cell>
        </row>
        <row r="1584">
          <cell r="D1584" t="str">
            <v>ZA133E</v>
          </cell>
          <cell r="E1584">
            <v>0</v>
          </cell>
          <cell r="F1584" t="str">
            <v>Жгут плоский</v>
          </cell>
          <cell r="G1584" t="str">
            <v>4 жилы 2 м для одноцветного единичного индикатора BLS4 – BLS4</v>
          </cell>
        </row>
        <row r="1585">
          <cell r="D1585" t="str">
            <v>ZA134E</v>
          </cell>
          <cell r="F1585" t="str">
            <v>Жгут плоский</v>
          </cell>
          <cell r="G1585" t="str">
            <v>4 жилы 2.5 м для одноцветного единичного индикатора BLS4 – BLS4</v>
          </cell>
        </row>
        <row r="1586">
          <cell r="D1586" t="str">
            <v>ZA135E</v>
          </cell>
          <cell r="F1586" t="str">
            <v>Жгут плоский</v>
          </cell>
          <cell r="G1586" t="str">
            <v>4 жилы 3 м для одноцветного единичного индикатора BLS4 – BLS4</v>
          </cell>
        </row>
        <row r="1587">
          <cell r="D1587" t="str">
            <v>ZA201E</v>
          </cell>
          <cell r="F1587" t="str">
            <v>Жгут плоский</v>
          </cell>
          <cell r="G1587" t="str">
            <v>10 жил 1+3х0,25 м "один-четыре" IDC-10 - …- IDC-10</v>
          </cell>
        </row>
        <row r="1588">
          <cell r="D1588" t="str">
            <v>ZA201E1</v>
          </cell>
          <cell r="F1588" t="str">
            <v>Жгут плоский</v>
          </cell>
          <cell r="G1588" t="str">
            <v>10 жил 1+3х0,25 м "четыре" IDC-10 -залуженные концы</v>
          </cell>
        </row>
        <row r="1589">
          <cell r="D1589" t="str">
            <v>ZA202E</v>
          </cell>
          <cell r="F1589" t="str">
            <v>Жгут плоский</v>
          </cell>
          <cell r="G1589" t="str">
            <v>10 жил 1+0,25 м "один-два" IDC-10 - … - IDC-10</v>
          </cell>
        </row>
        <row r="1590">
          <cell r="D1590" t="str">
            <v>ZA203E</v>
          </cell>
          <cell r="F1590" t="str">
            <v>Жгут плоский</v>
          </cell>
          <cell r="G1590" t="str">
            <v>10 жил 1 м "один-один" IDC-10 - IDC-10 правый</v>
          </cell>
        </row>
        <row r="1591">
          <cell r="D1591" t="str">
            <v>ZA204E</v>
          </cell>
          <cell r="E1591">
            <v>0</v>
          </cell>
          <cell r="F1591" t="str">
            <v>Жгут плоский</v>
          </cell>
          <cell r="G1591" t="str">
            <v>10 жил 0,25 м "один-один" IDC-10 - IDC-10 правый</v>
          </cell>
        </row>
        <row r="1592">
          <cell r="D1592" t="str">
            <v>ZA205E</v>
          </cell>
          <cell r="E1592">
            <v>0</v>
          </cell>
          <cell r="F1592" t="str">
            <v>Жгут плоский</v>
          </cell>
          <cell r="G1592" t="str">
            <v>10 жил 1,5 м "один-один" IDC-10 - IDC-10 правый</v>
          </cell>
        </row>
        <row r="1593">
          <cell r="D1593" t="str">
            <v>ZA206E</v>
          </cell>
          <cell r="E1593">
            <v>0</v>
          </cell>
          <cell r="F1593" t="str">
            <v>Жгут плоский</v>
          </cell>
          <cell r="G1593" t="str">
            <v>10 жил 0,12 м "один-один" IDC-10 - IDC-10 правый</v>
          </cell>
        </row>
        <row r="1594">
          <cell r="D1594" t="str">
            <v>ZA207E</v>
          </cell>
          <cell r="E1594">
            <v>0</v>
          </cell>
          <cell r="F1594" t="str">
            <v>Жгут плоский</v>
          </cell>
          <cell r="G1594" t="str">
            <v>10 жил 0,15 м "один-один" IDC-10 - IDC-10 правый</v>
          </cell>
        </row>
        <row r="1595">
          <cell r="D1595" t="str">
            <v>ZA208E</v>
          </cell>
          <cell r="E1595">
            <v>0</v>
          </cell>
          <cell r="F1595" t="str">
            <v>Жгут плоский</v>
          </cell>
          <cell r="G1595" t="str">
            <v>10 жил 0,2 м "один-один" IDC-10 - IDC-10 правый</v>
          </cell>
        </row>
        <row r="1596">
          <cell r="D1596" t="str">
            <v>ZA209E</v>
          </cell>
          <cell r="E1596">
            <v>0</v>
          </cell>
          <cell r="F1596" t="str">
            <v>Жгут плоский</v>
          </cell>
          <cell r="G1596" t="str">
            <v>10 жил 0,25 м "один-один" IDC-10 - IDC-10  левый</v>
          </cell>
        </row>
        <row r="1597">
          <cell r="D1597" t="str">
            <v>ZA210E</v>
          </cell>
          <cell r="E1597">
            <v>0</v>
          </cell>
          <cell r="F1597" t="str">
            <v>Жгут плоский</v>
          </cell>
          <cell r="G1597" t="str">
            <v>10 жил 0,12 м "один-один" IDC-10 - IDC-10  левый</v>
          </cell>
        </row>
        <row r="1598">
          <cell r="D1598" t="str">
            <v>ZA211E</v>
          </cell>
          <cell r="E1598">
            <v>0</v>
          </cell>
          <cell r="F1598" t="str">
            <v>Жгут плоский</v>
          </cell>
          <cell r="G1598" t="str">
            <v>10 жил 0,15 м "один-один" IDC-10 - IDC-10  левый</v>
          </cell>
        </row>
        <row r="1599">
          <cell r="D1599" t="str">
            <v>ZA212E</v>
          </cell>
          <cell r="E1599">
            <v>0</v>
          </cell>
          <cell r="F1599" t="str">
            <v>Жгут плоский</v>
          </cell>
          <cell r="G1599" t="str">
            <v>10 жил 0,2 м "один-один" IDC-10 - IDC-10  левый</v>
          </cell>
        </row>
        <row r="1600">
          <cell r="D1600" t="str">
            <v>ZA213E</v>
          </cell>
          <cell r="F1600" t="str">
            <v>Жгут плоский</v>
          </cell>
          <cell r="G1600" t="str">
            <v>10 жил 0,4 м "один-один" IDC-10 - IDC-10 правый</v>
          </cell>
        </row>
        <row r="1601">
          <cell r="D1601" t="str">
            <v>ZA214E</v>
          </cell>
          <cell r="F1601" t="str">
            <v>Жгут плоский</v>
          </cell>
          <cell r="G1601" t="str">
            <v>10 жил 0,4 м+5*0,35м "один-шесть" залуженные концы - 6хIDC-10 правый</v>
          </cell>
        </row>
        <row r="1602">
          <cell r="D1602" t="str">
            <v>ZA215E</v>
          </cell>
          <cell r="E1602">
            <v>0</v>
          </cell>
          <cell r="F1602" t="str">
            <v>Жгут плоский</v>
          </cell>
          <cell r="G1602" t="str">
            <v>10 жил 0,05 м "один-один" IDC-10 - IDC-10 правый</v>
          </cell>
        </row>
        <row r="1603">
          <cell r="D1603" t="str">
            <v>ZA216E</v>
          </cell>
          <cell r="F1603" t="str">
            <v>Жгут плоский</v>
          </cell>
          <cell r="G1603" t="str">
            <v>10 жил 0,3 м "один-один" IDC-10 - …- IDC-10 левый</v>
          </cell>
        </row>
        <row r="1604">
          <cell r="D1604" t="str">
            <v>ZA217E</v>
          </cell>
          <cell r="F1604" t="str">
            <v>Жгут плоский</v>
          </cell>
          <cell r="G1604" t="str">
            <v>10 жил 0,6 м "один-один" IDC-10 - …- IDC-10 правый</v>
          </cell>
        </row>
        <row r="1605">
          <cell r="D1605" t="str">
            <v>ZA218E</v>
          </cell>
          <cell r="F1605" t="str">
            <v>Жгут плоский</v>
          </cell>
          <cell r="G1605" t="str">
            <v>10 жил 0,5 м "один-один" IDC-10 - …- IDC-10 правый</v>
          </cell>
        </row>
        <row r="1606">
          <cell r="D1606" t="str">
            <v>ZA219E</v>
          </cell>
          <cell r="E1606">
            <v>0</v>
          </cell>
          <cell r="F1606" t="str">
            <v>Жгут плоский</v>
          </cell>
          <cell r="G1606" t="str">
            <v>10 жил 0,3 м "один-один" IDC-10 - …- IDC-10 правый</v>
          </cell>
        </row>
        <row r="1607">
          <cell r="D1607" t="str">
            <v>ZA220E</v>
          </cell>
          <cell r="F1607" t="str">
            <v>Жгут плоский</v>
          </cell>
          <cell r="G1607" t="str">
            <v>10 жил 0,35 м "один-один" IDC-10 - …- IDC-10 правый</v>
          </cell>
        </row>
        <row r="1608">
          <cell r="D1608" t="str">
            <v>ZA221E</v>
          </cell>
          <cell r="E1608">
            <v>0</v>
          </cell>
          <cell r="F1608" t="str">
            <v>Жгут плоский</v>
          </cell>
          <cell r="G1608" t="str">
            <v>10 жил 0,35 м "один-один" IDC-10 - …- IDC-10 левый</v>
          </cell>
        </row>
        <row r="1609">
          <cell r="D1609" t="str">
            <v>ZA222E</v>
          </cell>
          <cell r="F1609" t="str">
            <v>Жгут плоский</v>
          </cell>
          <cell r="G1609" t="str">
            <v>10 жил 0,40 м "один-один" IDC-10 - …- IDC-10 левый</v>
          </cell>
        </row>
        <row r="1610">
          <cell r="D1610" t="str">
            <v>ZA223E</v>
          </cell>
          <cell r="F1610" t="str">
            <v>Жгут плоский</v>
          </cell>
          <cell r="G1610" t="str">
            <v>10 жил 0,8 м "один-один" IDC-10 - …- IDC-10 левый</v>
          </cell>
        </row>
        <row r="1611">
          <cell r="D1611" t="str">
            <v>ZA224E</v>
          </cell>
          <cell r="E1611">
            <v>0</v>
          </cell>
          <cell r="F1611" t="str">
            <v>Жгут плоский</v>
          </cell>
          <cell r="G1611" t="str">
            <v>10 жил 0,75 м "один-один" IDC-10 - …- IDC-10 левый</v>
          </cell>
        </row>
        <row r="1612">
          <cell r="D1612" t="str">
            <v>ZA225E</v>
          </cell>
          <cell r="E1612">
            <v>0</v>
          </cell>
          <cell r="F1612" t="str">
            <v>Жгут плоский</v>
          </cell>
          <cell r="G1612" t="str">
            <v>10 жил 0,65 м "один-один" IDC-10 - …- IDC-10 левый</v>
          </cell>
        </row>
        <row r="1613">
          <cell r="D1613" t="str">
            <v>ZA226E</v>
          </cell>
          <cell r="E1613">
            <v>0</v>
          </cell>
          <cell r="F1613" t="str">
            <v>Жгут плоский</v>
          </cell>
          <cell r="G1613" t="str">
            <v>10 жил 0,55 м "один-один" IDC-10 - …- IDC-10 левый</v>
          </cell>
        </row>
        <row r="1614">
          <cell r="D1614" t="str">
            <v>ZA227E</v>
          </cell>
          <cell r="E1614">
            <v>0</v>
          </cell>
          <cell r="F1614" t="str">
            <v>Жгут плоский</v>
          </cell>
          <cell r="G1614" t="str">
            <v>10 жил 0,45 м "один-один" IDC-10 - …- IDC-10 левый</v>
          </cell>
        </row>
        <row r="1615">
          <cell r="D1615" t="str">
            <v>ZA228E</v>
          </cell>
          <cell r="E1615">
            <v>0</v>
          </cell>
          <cell r="F1615" t="str">
            <v>Жгут плоский</v>
          </cell>
          <cell r="G1615" t="str">
            <v>10 жил 0,45 м "один-один" IDC-10 - …- IDC-10 правый</v>
          </cell>
        </row>
        <row r="1616">
          <cell r="D1616" t="str">
            <v>ZA229E</v>
          </cell>
          <cell r="E1616">
            <v>0</v>
          </cell>
          <cell r="F1616" t="str">
            <v>Жгут плоский</v>
          </cell>
          <cell r="G1616" t="str">
            <v>10 жил 3 м "один-один" IDC-10 - …- IDC-10</v>
          </cell>
        </row>
        <row r="1617">
          <cell r="D1617" t="str">
            <v>ZA230E</v>
          </cell>
          <cell r="E1617">
            <v>0</v>
          </cell>
          <cell r="F1617" t="str">
            <v>Жгут плоский</v>
          </cell>
          <cell r="G1617" t="str">
            <v>10 жил 0,5 м "один-один" IDC-10 - …- IDC-10 левый</v>
          </cell>
        </row>
        <row r="1618">
          <cell r="D1618" t="str">
            <v>ZA231E</v>
          </cell>
          <cell r="E1618">
            <v>0</v>
          </cell>
          <cell r="F1618" t="str">
            <v>Жгут плоский</v>
          </cell>
          <cell r="G1618" t="str">
            <v>10 жил 0,55 м "один-один" IDC-10 - …- IDC-10 правый</v>
          </cell>
        </row>
        <row r="1619">
          <cell r="D1619" t="str">
            <v>ZA232E</v>
          </cell>
          <cell r="E1619">
            <v>0</v>
          </cell>
          <cell r="F1619" t="str">
            <v>Жгут плоский</v>
          </cell>
          <cell r="G1619" t="str">
            <v>10 жил 0,65 м "один-один" IDC-10 - …- IDC-10 правый</v>
          </cell>
        </row>
        <row r="1620">
          <cell r="D1620" t="str">
            <v>ZA233E</v>
          </cell>
          <cell r="E1620">
            <v>0</v>
          </cell>
          <cell r="F1620" t="str">
            <v>Жгут плоский</v>
          </cell>
          <cell r="G1620" t="str">
            <v>10 жил 0,7 м "один-один" IDC-10 - …- IDC-10 правый</v>
          </cell>
        </row>
        <row r="1621">
          <cell r="D1621" t="str">
            <v>ZA234E</v>
          </cell>
          <cell r="E1621">
            <v>0</v>
          </cell>
          <cell r="F1621" t="str">
            <v>Жгут плоский</v>
          </cell>
          <cell r="G1621" t="str">
            <v>10 жил 0,6 м "один-один" IDC-10 - …- IDC-10 левый</v>
          </cell>
        </row>
        <row r="1622">
          <cell r="D1622" t="str">
            <v>ZA235E</v>
          </cell>
          <cell r="E1622">
            <v>0</v>
          </cell>
          <cell r="F1622" t="str">
            <v>Жгут плоский</v>
          </cell>
          <cell r="G1622" t="str">
            <v>10 жил 0,7 м "один-один" IDC-10 - …- IDC-10 левый</v>
          </cell>
        </row>
        <row r="1623">
          <cell r="D1623" t="str">
            <v>ZA236E</v>
          </cell>
          <cell r="E1623">
            <v>0</v>
          </cell>
          <cell r="F1623" t="str">
            <v>Жгут плоский</v>
          </cell>
          <cell r="G1623" t="str">
            <v>10 жил 0,8 м "один-один" IDC-10 - …- IDC-10 левый</v>
          </cell>
        </row>
        <row r="1624">
          <cell r="D1624" t="str">
            <v>ZA237E</v>
          </cell>
          <cell r="E1624">
            <v>0</v>
          </cell>
          <cell r="F1624" t="str">
            <v>Жгут плоский</v>
          </cell>
          <cell r="G1624" t="str">
            <v>10 жил 2 м "один-один" IDC-10 - …- IDC-10</v>
          </cell>
        </row>
        <row r="1625">
          <cell r="D1625" t="str">
            <v>ZA238E</v>
          </cell>
          <cell r="E1625">
            <v>0</v>
          </cell>
          <cell r="F1625" t="str">
            <v>Жгут плоский</v>
          </cell>
          <cell r="G1625" t="str">
            <v>10 жил 2,5 м "один-один" IDC-10 - …- IDC-10</v>
          </cell>
        </row>
        <row r="1626">
          <cell r="D1626" t="str">
            <v>ZA301E</v>
          </cell>
          <cell r="F1626" t="str">
            <v>Жгут плоский</v>
          </cell>
          <cell r="G1626" t="str">
            <v>14 жил 1 м IDC-16 - DB25M</v>
          </cell>
        </row>
        <row r="1627">
          <cell r="D1627" t="str">
            <v>ZA401E</v>
          </cell>
          <cell r="E1627">
            <v>0</v>
          </cell>
          <cell r="F1627" t="str">
            <v>Жгут плоский</v>
          </cell>
          <cell r="G1627" t="str">
            <v>10 жил 1 м  MC 1,5/10-STF-3,81 -  IDC-10</v>
          </cell>
        </row>
        <row r="1628">
          <cell r="D1628" t="str">
            <v>ZA402E</v>
          </cell>
          <cell r="E1628">
            <v>0</v>
          </cell>
          <cell r="F1628" t="str">
            <v>Жгут плоский</v>
          </cell>
          <cell r="G1628" t="str">
            <v>10 жил 0,6 м MC 1,5/10-STF-3,81- IDC-10 - MC 1,5/10-STF-3,81</v>
          </cell>
        </row>
        <row r="1629">
          <cell r="D1629" t="str">
            <v>ZA501E</v>
          </cell>
          <cell r="E1629">
            <v>0</v>
          </cell>
          <cell r="F1629" t="str">
            <v>Жгут плоский</v>
          </cell>
          <cell r="G1629" t="str">
            <v>2 жилы 1 м: BLS2 - BLS2</v>
          </cell>
        </row>
        <row r="1630">
          <cell r="D1630" t="str">
            <v>ZA502E</v>
          </cell>
          <cell r="E1630">
            <v>0</v>
          </cell>
          <cell r="F1630" t="str">
            <v>Жгут плоский</v>
          </cell>
          <cell r="G1630" t="str">
            <v>2 жилы 0,25 м: BLS2 - BLS2</v>
          </cell>
        </row>
        <row r="1631">
          <cell r="D1631" t="str">
            <v>ZA503E</v>
          </cell>
          <cell r="E1631">
            <v>0</v>
          </cell>
          <cell r="F1631" t="str">
            <v>Жгут плоский</v>
          </cell>
          <cell r="G1631" t="str">
            <v>2 жилы 1,5 м: BLS2 - BLS2</v>
          </cell>
        </row>
        <row r="1632">
          <cell r="D1632" t="str">
            <v>ZA504E</v>
          </cell>
          <cell r="E1632">
            <v>0</v>
          </cell>
          <cell r="F1632" t="str">
            <v>Жгут плоский</v>
          </cell>
          <cell r="G1632" t="str">
            <v>2 жилы 2 м: BLS2 - BLS2</v>
          </cell>
        </row>
        <row r="1633">
          <cell r="D1633" t="str">
            <v>ZA505E</v>
          </cell>
          <cell r="E1633">
            <v>0</v>
          </cell>
          <cell r="F1633" t="str">
            <v>Жгут плоский</v>
          </cell>
          <cell r="G1633" t="str">
            <v>2 жилы 1 м: BLS2 - залуженные концы</v>
          </cell>
        </row>
        <row r="1634">
          <cell r="D1634" t="str">
            <v>ZA506E</v>
          </cell>
          <cell r="E1634">
            <v>0</v>
          </cell>
          <cell r="F1634" t="str">
            <v>Жгут плоский</v>
          </cell>
          <cell r="G1634" t="str">
            <v>2 жилы 0,05 м: BLS2 - BLS2 (соединение NJ3 с CK2)</v>
          </cell>
        </row>
        <row r="1635">
          <cell r="D1635" t="str">
            <v>ZA601E</v>
          </cell>
          <cell r="E1635">
            <v>0</v>
          </cell>
          <cell r="F1635" t="str">
            <v>Жгут плоский</v>
          </cell>
          <cell r="G1635" t="str">
            <v>14 жил 0,5 м IDC-14 - IDC-14 для ЖКИ</v>
          </cell>
        </row>
        <row r="1636">
          <cell r="D1636" t="str">
            <v>ZA602E</v>
          </cell>
          <cell r="E1636">
            <v>0</v>
          </cell>
          <cell r="F1636" t="str">
            <v>Жгут плоский</v>
          </cell>
          <cell r="G1636" t="str">
            <v>14 жил 0,12 м IDC-14 - IDC-14 для BV1, 2</v>
          </cell>
        </row>
        <row r="1637">
          <cell r="D1637" t="str">
            <v>ZA603E</v>
          </cell>
          <cell r="E1637">
            <v>0</v>
          </cell>
          <cell r="F1637" t="str">
            <v>Жгут плоский</v>
          </cell>
          <cell r="G1637" t="str">
            <v>14 жил 0,2 м IDC-14 - IDC-14 для BV1, 2</v>
          </cell>
        </row>
        <row r="1638">
          <cell r="D1638" t="str">
            <v>ZA604E</v>
          </cell>
          <cell r="E1638">
            <v>0</v>
          </cell>
          <cell r="F1638" t="str">
            <v>Жгут плоский</v>
          </cell>
          <cell r="G1638" t="str">
            <v>14 жил 0,15 м IDC-14 - IDC-14</v>
          </cell>
        </row>
        <row r="1639">
          <cell r="D1639" t="str">
            <v>ZA605E</v>
          </cell>
          <cell r="E1639">
            <v>0</v>
          </cell>
          <cell r="F1639" t="str">
            <v>Жгут плоский</v>
          </cell>
          <cell r="G1639" t="str">
            <v>14 жил 0,25 м IDC-14 - IDC-14</v>
          </cell>
        </row>
        <row r="1640">
          <cell r="D1640" t="str">
            <v>ZA606E</v>
          </cell>
          <cell r="E1640">
            <v>0</v>
          </cell>
          <cell r="F1640" t="str">
            <v>Жгут плоский</v>
          </cell>
          <cell r="G1640" t="str">
            <v>14 жил 1,5 м IDC-14 - IDC-14</v>
          </cell>
        </row>
        <row r="1641">
          <cell r="D1641" t="str">
            <v>ZA607E</v>
          </cell>
          <cell r="E1641">
            <v>0</v>
          </cell>
          <cell r="F1641" t="str">
            <v>Жгут плоский</v>
          </cell>
          <cell r="G1641" t="str">
            <v>14 жил 5 м IDC-14 - IDC-10</v>
          </cell>
        </row>
        <row r="1642">
          <cell r="D1642" t="str">
            <v>ZA608E</v>
          </cell>
          <cell r="E1642">
            <v>0</v>
          </cell>
          <cell r="F1642" t="str">
            <v>Жгут плоский</v>
          </cell>
          <cell r="G1642" t="str">
            <v>14 жил 5 м IDC-14 - IDC-14</v>
          </cell>
        </row>
        <row r="1643">
          <cell r="D1643" t="str">
            <v>ZA701E</v>
          </cell>
          <cell r="E1643">
            <v>0</v>
          </cell>
          <cell r="F1643" t="str">
            <v>Жгут</v>
          </cell>
          <cell r="G1643" t="str">
            <v>9 жил 1,8 м MC 1,5/10-STF-3,81 - DB9F (АПД-ООД)</v>
          </cell>
        </row>
        <row r="1644">
          <cell r="D1644" t="str">
            <v>ZA702E</v>
          </cell>
          <cell r="E1644">
            <v>0</v>
          </cell>
          <cell r="F1644" t="str">
            <v>Жгут</v>
          </cell>
          <cell r="G1644" t="str">
            <v>9 жил 1,8 м MC 1,5/10-STF-3,81 - DB25F (АПД-ООД)</v>
          </cell>
        </row>
        <row r="1645">
          <cell r="D1645" t="str">
            <v>ZA703E</v>
          </cell>
          <cell r="E1645">
            <v>0</v>
          </cell>
          <cell r="F1645" t="str">
            <v>Жгут</v>
          </cell>
          <cell r="G1645" t="str">
            <v>9 жил 1,8 м DB9M - DB9F (АПД-ООД) (полный аналог - "SCF 12" по каталогу "Бурый Медведь")</v>
          </cell>
        </row>
        <row r="1646">
          <cell r="D1646" t="str">
            <v>ZA704E</v>
          </cell>
          <cell r="E1646">
            <v>0</v>
          </cell>
          <cell r="F1646" t="str">
            <v>Жгут</v>
          </cell>
          <cell r="G1646" t="str">
            <v>9 жил 1,8 м MC 1,5/10-STF-3,81 - DB9F (нуль-модем ООД-ООД)</v>
          </cell>
        </row>
        <row r="1647">
          <cell r="D1647" t="str">
            <v>ZA705E</v>
          </cell>
          <cell r="E1647">
            <v>0</v>
          </cell>
          <cell r="F1647" t="str">
            <v>Жгут</v>
          </cell>
          <cell r="G1647" t="str">
            <v>9 жил 1,8 м MC 1,5/10-STF-3,81 - DB25F (нуль-модем ООД-ООД)</v>
          </cell>
        </row>
        <row r="1648">
          <cell r="D1648" t="str">
            <v>ZA706E</v>
          </cell>
          <cell r="E1648">
            <v>0</v>
          </cell>
          <cell r="F1648" t="str">
            <v>Жгут</v>
          </cell>
          <cell r="G1648" t="str">
            <v>9 жил 1,8 м MC 1,5/4-STF-3,81 - DB9F (АПД-ООД) - цепи TXD, RXD, GND</v>
          </cell>
        </row>
        <row r="1649">
          <cell r="D1649" t="str">
            <v>ZA706E1</v>
          </cell>
          <cell r="E1649">
            <v>0</v>
          </cell>
          <cell r="F1649" t="str">
            <v>Жгут</v>
          </cell>
          <cell r="G1649" t="str">
            <v>9 жил 1,8 м MC 1,5/4-STF-3,81 - DB9F (АПД-ООД) - цепи TXD, RXD, RTS, GND</v>
          </cell>
        </row>
        <row r="1650">
          <cell r="D1650" t="str">
            <v>ZA706E2</v>
          </cell>
          <cell r="E1650">
            <v>0</v>
          </cell>
          <cell r="F1650" t="str">
            <v>Жгут</v>
          </cell>
          <cell r="G1650" t="str">
            <v>9 жил 1,8 м MC 1,5/8-STF-3,81 - DB9F (АПД-ООД) - цепи TXD, RXD, GND без ушей</v>
          </cell>
        </row>
        <row r="1651">
          <cell r="D1651" t="str">
            <v>ZA706E3</v>
          </cell>
          <cell r="E1651">
            <v>0</v>
          </cell>
          <cell r="F1651" t="str">
            <v>Жгут</v>
          </cell>
          <cell r="G1651" t="str">
            <v>9 жил 1,8 м MC 1,5/6-STF-3,81 - DB9F (АПД-ООД) - цепи TXD, RXD, RTS, GND без ушей</v>
          </cell>
        </row>
        <row r="1652">
          <cell r="D1652" t="str">
            <v>ZA707E</v>
          </cell>
          <cell r="E1652">
            <v>0</v>
          </cell>
          <cell r="F1652" t="str">
            <v>Жгут</v>
          </cell>
          <cell r="G1652" t="str">
            <v>9 жил 10 м MC 1,5/10-STF-3,81 - DB9F (нуль-модем ООД-ООД); по соединениям - аналог ZA704E</v>
          </cell>
        </row>
        <row r="1653">
          <cell r="D1653" t="str">
            <v>ZA708E</v>
          </cell>
          <cell r="E1653">
            <v>0</v>
          </cell>
          <cell r="F1653" t="str">
            <v>Жгут</v>
          </cell>
          <cell r="G1653" t="str">
            <v>9 жил 0,15 м MC 1,5/4-STF-3,81 - DB9F (нуль-модем ООД-ООД) - цепи TXD, RXD, GND</v>
          </cell>
        </row>
        <row r="1654">
          <cell r="D1654" t="str">
            <v>ZA709E</v>
          </cell>
          <cell r="E1654">
            <v>0</v>
          </cell>
          <cell r="F1654" t="str">
            <v>Жгут</v>
          </cell>
          <cell r="G1654" t="str">
            <v>9 жил 0,15 м MC 1,5/4-STF-3,81 - DB9M (для PALM) - цепи TXD, RXD, GND</v>
          </cell>
        </row>
        <row r="1655">
          <cell r="D1655" t="str">
            <v>ZA710E</v>
          </cell>
          <cell r="E1655">
            <v>0</v>
          </cell>
          <cell r="F1655" t="str">
            <v>Жгут</v>
          </cell>
          <cell r="G1655" t="str">
            <v>9 жил 0,15 м MC 1,5/4-STF-3,81 - DB25M (нуль-модем ООД-ООД) - цепи TXD, RXD, GND</v>
          </cell>
        </row>
        <row r="1656">
          <cell r="D1656" t="str">
            <v>ZA711E</v>
          </cell>
          <cell r="E1656">
            <v>0</v>
          </cell>
          <cell r="F1656" t="str">
            <v>Жгут</v>
          </cell>
          <cell r="G1656" t="str">
            <v>9 жил 1,8 м MC 1,5/10-STF-3,81 - DB9F (нестандартные связи - для BH3.Cx(RS-232))</v>
          </cell>
        </row>
        <row r="1657">
          <cell r="D1657" t="str">
            <v>ZA711E1</v>
          </cell>
          <cell r="E1657">
            <v>0</v>
          </cell>
          <cell r="F1657" t="str">
            <v>Жгут</v>
          </cell>
          <cell r="G1657" t="str">
            <v>9 жил 1,8 м DB9F для связи с JA602E по RS-232 без оконцовки наконечниками</v>
          </cell>
        </row>
        <row r="1658">
          <cell r="D1658" t="str">
            <v>ZA712E</v>
          </cell>
          <cell r="E1658">
            <v>0</v>
          </cell>
          <cell r="F1658" t="str">
            <v>Жгут</v>
          </cell>
          <cell r="G1658" t="str">
            <v>9 жил 0,15 м MC 1,5/4-STF-3,81 - DB25F (нуль-модем ООД-ООД) - цепи TXD, RXD, GND</v>
          </cell>
        </row>
        <row r="1659">
          <cell r="D1659" t="str">
            <v>ZA713E</v>
          </cell>
          <cell r="E1659">
            <v>0</v>
          </cell>
          <cell r="F1659" t="str">
            <v>Жгут</v>
          </cell>
          <cell r="G1659" t="str">
            <v>10 жил 1 м MC 1,5/10-STF-3,81 - DB9М (нестандартные связи - для BH3.Cx(RS-232))</v>
          </cell>
        </row>
        <row r="1660">
          <cell r="D1660" t="str">
            <v>ZA714E</v>
          </cell>
          <cell r="E1660">
            <v>0</v>
          </cell>
          <cell r="F1660" t="str">
            <v>Жгут</v>
          </cell>
          <cell r="G1660" t="str">
            <v>10 жил 1 м MC 1,5/4-STF-3,81 - DB9М (нестандартные связи - для CK2)</v>
          </cell>
        </row>
        <row r="1661">
          <cell r="D1661" t="str">
            <v>ZA717E</v>
          </cell>
          <cell r="E1661">
            <v>0</v>
          </cell>
          <cell r="F1661" t="str">
            <v>Жгут</v>
          </cell>
          <cell r="G1661" t="str">
            <v>4 жилы 0,19 м MC 1,5/10-STF-3,81 - RJ-45 (из комплекта поставки инженерной панели DBCE210) (нестандартные связи - для BT104)</v>
          </cell>
        </row>
        <row r="1662">
          <cell r="D1662" t="str">
            <v>ZA722E</v>
          </cell>
          <cell r="E1662">
            <v>0</v>
          </cell>
          <cell r="F1662" t="str">
            <v>Жгут</v>
          </cell>
          <cell r="G1662" t="str">
            <v>9 жил 10 м MC 1,5/4-STF-3,81 - DB9F (АПД-ООД) - цепи TXD, RXD, GND; по соединениям - аналог ZA706E</v>
          </cell>
        </row>
        <row r="1663">
          <cell r="D1663" t="str">
            <v>ZA726E</v>
          </cell>
          <cell r="E1663">
            <v>0</v>
          </cell>
          <cell r="F1663" t="str">
            <v>Жгут</v>
          </cell>
          <cell r="G1663" t="str">
            <v>9 жил 1,8 м MC 1,5/4-STF-3,81 - 2 DB9F (АПД-ООД) - цепи TXD, RXD, GND</v>
          </cell>
        </row>
        <row r="1664">
          <cell r="D1664" t="str">
            <v>ZA801E</v>
          </cell>
          <cell r="E1664">
            <v>0</v>
          </cell>
          <cell r="F1664" t="str">
            <v>Жгут плоский</v>
          </cell>
          <cell r="G1664" t="str">
            <v>10 жил 0,35+3х0,25 м для четырех модулей-табло с транспозицией проводников IDC-10 - …- IDC-10</v>
          </cell>
        </row>
        <row r="1665">
          <cell r="D1665" t="str">
            <v>ZA802E</v>
          </cell>
          <cell r="E1665">
            <v>0</v>
          </cell>
          <cell r="F1665" t="str">
            <v>Жгут плоский</v>
          </cell>
          <cell r="G1665" t="str">
            <v>10 жил 0,35+3х0,25+0,6+3х0,25 м для восьми модулей-табло с транспозицией проводников IDC-10 - …- IDC-10</v>
          </cell>
        </row>
        <row r="1666">
          <cell r="D1666" t="str">
            <v>ZA803E</v>
          </cell>
          <cell r="E1666">
            <v>0</v>
          </cell>
          <cell r="F1666" t="str">
            <v>Жгут плоский</v>
          </cell>
          <cell r="G1666" t="str">
            <v>10 жил 0,5+3х0,25 м для четырех модулей-табло с транспозицией проводников IDC-10 - …- IDC-10</v>
          </cell>
        </row>
        <row r="1667">
          <cell r="D1667" t="str">
            <v>ZA804E</v>
          </cell>
          <cell r="E1667">
            <v>0</v>
          </cell>
          <cell r="F1667" t="str">
            <v>Жгут плоский</v>
          </cell>
          <cell r="G1667" t="str">
            <v>10 жил 0,5+4х0,25 м для пяти модулей-табло с транспозицией проводников IDC-10 - …- IDC-10</v>
          </cell>
        </row>
        <row r="1668">
          <cell r="D1668" t="str">
            <v>ZA805E</v>
          </cell>
          <cell r="F1668" t="str">
            <v>Жгут плоский</v>
          </cell>
          <cell r="G1668" t="str">
            <v>10 жил 0,5+5х0,25 м для шести модулей-табло с транспозицией проводников IDC-10 - …- IDC-10</v>
          </cell>
        </row>
        <row r="1669">
          <cell r="D1669" t="str">
            <v>ZA806E</v>
          </cell>
          <cell r="E1669">
            <v>0</v>
          </cell>
          <cell r="F1669" t="str">
            <v>Жгут плоский</v>
          </cell>
          <cell r="G1669" t="str">
            <v>10 жил 1,5+3х1,5 м для четырех модулей-табло с транспозицией проводников IDC-10 - …- IDC-10</v>
          </cell>
        </row>
        <row r="1670">
          <cell r="D1670" t="str">
            <v>ZA807E</v>
          </cell>
          <cell r="F1670" t="str">
            <v>Жгут плоский</v>
          </cell>
          <cell r="G1670" t="str">
            <v>10 жил 1,0+3х0,25+1,0+3х0,25 м для восьми модулей-табло с транспозицией проводников IDC-10 - …- IDC-10</v>
          </cell>
        </row>
        <row r="1671">
          <cell r="D1671" t="str">
            <v>ZA808E</v>
          </cell>
          <cell r="E1671">
            <v>0</v>
          </cell>
          <cell r="F1671" t="str">
            <v>Жгут плоский</v>
          </cell>
          <cell r="G1671" t="str">
            <v>10 жил 0,5+0,25 м для двух модулей-табло с транспозицией проводников IDC-10 - …- IDC-10</v>
          </cell>
        </row>
        <row r="1672">
          <cell r="D1672" t="str">
            <v>ZA901E</v>
          </cell>
          <cell r="E1672">
            <v>0</v>
          </cell>
          <cell r="F1672" t="str">
            <v>Жгут плоский</v>
          </cell>
          <cell r="G1672" t="str">
            <v>10 жил 0,4 м для соединения КЩ (РП10-11) и BS1 (IDC-10)</v>
          </cell>
        </row>
        <row r="1673">
          <cell r="D1673" t="str">
            <v>ZB101E</v>
          </cell>
          <cell r="E1673">
            <v>0</v>
          </cell>
          <cell r="F1673" t="str">
            <v>Жгут плоский</v>
          </cell>
          <cell r="G1673" t="str">
            <v>2 жилы 1,5 м с розеткой BLS2 и наконечниками для 5-ти рядной рамки</v>
          </cell>
        </row>
        <row r="1674">
          <cell r="D1674" t="str">
            <v>ZB102E</v>
          </cell>
          <cell r="F1674" t="str">
            <v>Жгут плоский</v>
          </cell>
          <cell r="G1674" t="str">
            <v>3 жилы 1,5 м с розеткой BLS3 и наконечниками для 5-ти рядной рамки</v>
          </cell>
        </row>
        <row r="1675">
          <cell r="D1675" t="str">
            <v>ZB201E</v>
          </cell>
          <cell r="F1675" t="str">
            <v>Жгут плоский</v>
          </cell>
          <cell r="G1675" t="str">
            <v>3 жилы 1 м с розетками BLS3 для подключения двух HK1 (сброс минут/секунд и установка часов) к разъему PLD10 BT2</v>
          </cell>
        </row>
        <row r="1676">
          <cell r="D1676" t="str">
            <v>ZB301E</v>
          </cell>
          <cell r="F1676" t="str">
            <v>Жгут плоский</v>
          </cell>
          <cell r="G1676" t="str">
            <v>38 жил 1,5 м: розетка СНО63-64 - две розетки IDC-34 для подключения двух BX3 к модулю МИ-1</v>
          </cell>
        </row>
        <row r="1677">
          <cell r="D1677" t="str">
            <v>ZB401E</v>
          </cell>
          <cell r="E1677">
            <v>0</v>
          </cell>
          <cell r="F1677" t="str">
            <v>Жгут плоский</v>
          </cell>
          <cell r="G1677" t="str">
            <v>10 жил 0,2 м "один-один" IDC-10 - залуженные концы</v>
          </cell>
        </row>
        <row r="1678">
          <cell r="D1678" t="str">
            <v>ZB402E</v>
          </cell>
          <cell r="E1678">
            <v>0</v>
          </cell>
          <cell r="F1678" t="str">
            <v>Жгут плоский</v>
          </cell>
          <cell r="G1678" t="str">
            <v>10 жил 1,0 м "один-один" IDC-10 - залуженные концы</v>
          </cell>
        </row>
        <row r="1679">
          <cell r="D1679" t="str">
            <v>ZB403E</v>
          </cell>
          <cell r="E1679">
            <v>0</v>
          </cell>
          <cell r="F1679" t="str">
            <v>Жгут плоский</v>
          </cell>
          <cell r="G1679" t="str">
            <v>10 жил 1,0 м "два" IDC-10 - залуженные концы, с отводами</v>
          </cell>
        </row>
        <row r="1680">
          <cell r="D1680" t="str">
            <v>ZB404E</v>
          </cell>
          <cell r="E1680">
            <v>0</v>
          </cell>
          <cell r="F1680" t="str">
            <v>Жгут плоский</v>
          </cell>
          <cell r="G1680" t="str">
            <v>10 жил 1,0 м "два" IDC-10 - залуженные концы</v>
          </cell>
        </row>
        <row r="1681">
          <cell r="D1681" t="str">
            <v>ZB405E</v>
          </cell>
          <cell r="F1681" t="str">
            <v>Жгут плоский</v>
          </cell>
          <cell r="G1681" t="str">
            <v>10 жил 0,25 м "один-один" IDC-10 - залуженные концы</v>
          </cell>
        </row>
        <row r="1682">
          <cell r="D1682" t="str">
            <v>ZB406E</v>
          </cell>
          <cell r="E1682">
            <v>0</v>
          </cell>
          <cell r="F1682" t="str">
            <v>Жгут плоский</v>
          </cell>
          <cell r="G1682" t="str">
            <v>10 жил 1,2 м "четыре" IDC-10 - залуженные концы</v>
          </cell>
        </row>
        <row r="1683">
          <cell r="D1683" t="str">
            <v>ZB407E</v>
          </cell>
          <cell r="F1683" t="str">
            <v>Жгут плоский</v>
          </cell>
          <cell r="G1683" t="str">
            <v>10 жил 0,15 м "два" IDC-10 - залуженные концы</v>
          </cell>
        </row>
        <row r="1684">
          <cell r="D1684" t="str">
            <v>ZB408E</v>
          </cell>
          <cell r="F1684" t="str">
            <v>Жгут плоский</v>
          </cell>
          <cell r="G1684" t="str">
            <v>10 жил 0,5 м "один-один" IDC-10 - залуженные концы</v>
          </cell>
        </row>
        <row r="1685">
          <cell r="D1685" t="str">
            <v>ZB409E</v>
          </cell>
          <cell r="E1685">
            <v>0</v>
          </cell>
          <cell r="F1685" t="str">
            <v>Жгут плоский</v>
          </cell>
          <cell r="G1685" t="str">
            <v>10 жил 0,8 м "один-один" IDC-10 - залуженные концы</v>
          </cell>
        </row>
        <row r="1686">
          <cell r="D1686" t="str">
            <v>ZB410E</v>
          </cell>
          <cell r="E1686">
            <v>0</v>
          </cell>
          <cell r="F1686" t="str">
            <v>Жгут плоский</v>
          </cell>
          <cell r="G1686" t="str">
            <v>10 жил 1,2 м "четыре" IDC-10 - залуженные концы</v>
          </cell>
        </row>
        <row r="1687">
          <cell r="D1687" t="str">
            <v>ZB411E</v>
          </cell>
          <cell r="E1687">
            <v>0</v>
          </cell>
          <cell r="F1687" t="str">
            <v>Жгут плоский</v>
          </cell>
          <cell r="G1687" t="str">
            <v>10 жил 1 м "три" IDC-10 - залуженные концы</v>
          </cell>
        </row>
        <row r="1688">
          <cell r="D1688" t="str">
            <v>ZB501E</v>
          </cell>
          <cell r="E1688">
            <v>0</v>
          </cell>
          <cell r="F1688" t="str">
            <v>Жгут плоский</v>
          </cell>
          <cell r="G1688" t="str">
            <v>14 жил 0,1 м с перекрестной установкой соединителей: "первый-последний" IDC-14 - IDC-14</v>
          </cell>
        </row>
        <row r="1689">
          <cell r="D1689" t="str">
            <v>ZB601E</v>
          </cell>
          <cell r="E1689">
            <v>0</v>
          </cell>
          <cell r="F1689" t="str">
            <v>Жгут плоский</v>
          </cell>
          <cell r="G1689" t="str">
            <v>14 жил 0,2 м IDC-14 - IDC-14 для BV1, 2</v>
          </cell>
        </row>
        <row r="1690">
          <cell r="D1690" t="str">
            <v>ZB701E</v>
          </cell>
          <cell r="E1690">
            <v>0</v>
          </cell>
          <cell r="F1690" t="str">
            <v>Жгут плоский</v>
          </cell>
          <cell r="G1690" t="str">
            <v>10 жил 1,5 м IDC-10 - 2xDB9F для BH9</v>
          </cell>
        </row>
        <row r="1691">
          <cell r="D1691" t="str">
            <v>ZB801E</v>
          </cell>
          <cell r="E1691">
            <v>0</v>
          </cell>
          <cell r="F1691" t="str">
            <v>Жгут плоский</v>
          </cell>
          <cell r="G1691" t="str">
            <v>жгут для модема "MOXA" "один"(залуженные концы)  -  "один" (DB 9M), длина 0,5м</v>
          </cell>
        </row>
        <row r="1692">
          <cell r="D1692" t="str">
            <v>ZB901E</v>
          </cell>
          <cell r="E1692">
            <v>0</v>
          </cell>
          <cell r="F1692" t="str">
            <v>Жгут плоский</v>
          </cell>
          <cell r="G1692" t="str">
            <v>9 жил 1,8 м две розетки: IDC-10F, DI10F</v>
          </cell>
        </row>
        <row r="1693">
          <cell r="D1693" t="str">
            <v>ZB902E</v>
          </cell>
          <cell r="E1693">
            <v>0</v>
          </cell>
          <cell r="F1693" t="str">
            <v>Жгут плоский</v>
          </cell>
          <cell r="G1693" t="str">
            <v>10 жил  две розетки IDC1.27-10F</v>
          </cell>
        </row>
        <row r="1694">
          <cell r="D1694" t="str">
            <v>ZC101E</v>
          </cell>
          <cell r="E1694">
            <v>0</v>
          </cell>
          <cell r="F1694" t="str">
            <v>Жгут</v>
          </cell>
          <cell r="G1694" t="str">
            <v>соединительный для аккумуляторной батареи из двух аккумуляторов: с наконечниками; длина 1 м</v>
          </cell>
        </row>
        <row r="1695">
          <cell r="D1695" t="str">
            <v>ZC201E</v>
          </cell>
          <cell r="E1695">
            <v>0</v>
          </cell>
          <cell r="F1695" t="str">
            <v>Жгут</v>
          </cell>
          <cell r="G1695" t="str">
            <v>на 32 канала ТС/ТИТ/ТИИ с оконцовкой наконечниками</v>
          </cell>
        </row>
        <row r="1696">
          <cell r="D1696" t="str">
            <v>ZC301E</v>
          </cell>
          <cell r="E1696">
            <v>0</v>
          </cell>
          <cell r="F1696" t="str">
            <v>Жгут</v>
          </cell>
          <cell r="G1696" t="str">
            <v>на 6 каналов ТУ с оконцовкой наконечниками</v>
          </cell>
        </row>
        <row r="1697">
          <cell r="D1697" t="str">
            <v>ZC401E</v>
          </cell>
          <cell r="E1697">
            <v>0</v>
          </cell>
          <cell r="F1697" t="str">
            <v>Жгут</v>
          </cell>
          <cell r="G1697" t="str">
            <v>на 16 каналов ТС/ТИТ/ТИИ с оконцовкой наконечниками</v>
          </cell>
        </row>
        <row r="1698">
          <cell r="D1698" t="str">
            <v>ZC501E</v>
          </cell>
          <cell r="E1698">
            <v>0</v>
          </cell>
          <cell r="F1698" t="str">
            <v>Жгут</v>
          </cell>
          <cell r="G1698" t="str">
            <v>10 жил 0,75 МС 1,5/10-STF-3,81 на 8 каналов ТС/ТИТ/ТИИ без оконцовки наконечниками, технологический (контроль ТУ через ТС)</v>
          </cell>
        </row>
        <row r="1699">
          <cell r="D1699" t="str">
            <v>ZC502E</v>
          </cell>
          <cell r="E1699">
            <v>0</v>
          </cell>
          <cell r="F1699" t="str">
            <v>Жгут</v>
          </cell>
          <cell r="G1699" t="str">
            <v>3 жилы 0,5 м DB9M без оконцовки наконечниками, для связи MOXA по RS 485</v>
          </cell>
        </row>
        <row r="1700">
          <cell r="D1700" t="str">
            <v>ZC503E</v>
          </cell>
          <cell r="E1700">
            <v>0</v>
          </cell>
          <cell r="F1700" t="str">
            <v>Жгут</v>
          </cell>
          <cell r="G1700" t="str">
            <v>3 жилы 3м DB9F без оконцовки наконечниками, для связи TSP-901 по RS 485</v>
          </cell>
        </row>
        <row r="1701">
          <cell r="D1701" t="str">
            <v>ZD101E</v>
          </cell>
          <cell r="E1701">
            <v>0</v>
          </cell>
          <cell r="F1701" t="str">
            <v>Датчик</v>
          </cell>
          <cell r="G1701" t="str">
            <v>Датчик температуры</v>
          </cell>
        </row>
        <row r="1702">
          <cell r="D1702" t="str">
            <v>ZE101E</v>
          </cell>
          <cell r="E1702">
            <v>0</v>
          </cell>
          <cell r="F1702" t="str">
            <v>Кабель</v>
          </cell>
          <cell r="G1702" t="str">
            <v>RJ45-RJ45, 0.35 м, 4 жилы, для С1-ТЧ</v>
          </cell>
        </row>
        <row r="1703">
          <cell r="D1703" t="str">
            <v>ZE102E</v>
          </cell>
          <cell r="F1703" t="str">
            <v>Кабель</v>
          </cell>
          <cell r="G1703" t="str">
            <v>RJ45-2RJ45, 035 м, 2 кабеля 4 жилы, для двух каналов УВУ С1-ТЧ</v>
          </cell>
        </row>
        <row r="1704">
          <cell r="D1704" t="str">
            <v>ZE103E</v>
          </cell>
          <cell r="F1704" t="str">
            <v>Кабель</v>
          </cell>
          <cell r="G1704" t="str">
            <v>RJ45-RJ45, 035 м, 4 жилы, для RS-232</v>
          </cell>
        </row>
        <row r="1705">
          <cell r="D1705" t="str">
            <v>ZE104E</v>
          </cell>
          <cell r="E1705">
            <v>0</v>
          </cell>
          <cell r="F1705" t="str">
            <v>Кабель</v>
          </cell>
          <cell r="G1705" t="str">
            <v>RJ45-DB9-F, 2 м, 4 жилы, для RS-232 (ПЭВМ)</v>
          </cell>
        </row>
        <row r="1706">
          <cell r="D1706" t="str">
            <v>ZE105E</v>
          </cell>
          <cell r="E1706">
            <v>0</v>
          </cell>
          <cell r="F1706" t="str">
            <v>Кабель</v>
          </cell>
          <cell r="G1706" t="str">
            <v>RJ45-Розетка MC 1,5/4-STF-3,81, 2 м, 4 жилы, для RS-232 (Контроллер)</v>
          </cell>
        </row>
        <row r="1707">
          <cell r="D1707" t="str">
            <v>ZFKK 2,5-MT</v>
          </cell>
          <cell r="E1707">
            <v>0</v>
          </cell>
          <cell r="F1707" t="str">
            <v>Клемма</v>
          </cell>
          <cell r="G1707" t="str">
            <v>Духъэтажная с разъединителем верхнего полюса</v>
          </cell>
        </row>
        <row r="1708">
          <cell r="D1708" t="str">
            <v>ZQV 4N/3</v>
          </cell>
          <cell r="F1708" t="str">
            <v>Контактный мостик</v>
          </cell>
          <cell r="G1708" t="str">
            <v>Weidmuller съемный, кат. № 1762630000</v>
          </cell>
        </row>
        <row r="1709">
          <cell r="D1709" t="str">
            <v>ZUB1-2,5</v>
          </cell>
          <cell r="E1709">
            <v>0</v>
          </cell>
          <cell r="F1709" t="str">
            <v>Клемма с предохранителем</v>
          </cell>
          <cell r="G1709" t="str">
            <v>SIMET SA</v>
          </cell>
        </row>
        <row r="1710">
          <cell r="D1710" t="str">
            <v>ZUW2-4,0</v>
          </cell>
          <cell r="E1710">
            <v>0</v>
          </cell>
          <cell r="F1710" t="str">
            <v>Клемма</v>
          </cell>
          <cell r="G1710">
            <v>0</v>
          </cell>
        </row>
        <row r="1711"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D1712" t="str">
            <v>ВА-25-29 1А</v>
          </cell>
          <cell r="E1712">
            <v>0</v>
          </cell>
          <cell r="F1712" t="str">
            <v>Выключатель автоматический</v>
          </cell>
          <cell r="G1712" t="str">
            <v>двухполюсный</v>
          </cell>
        </row>
        <row r="1713">
          <cell r="D1713" t="str">
            <v>ВА-25-29 6А 1 п</v>
          </cell>
          <cell r="E1713">
            <v>0</v>
          </cell>
          <cell r="F1713" t="str">
            <v>Выключатель автоматический</v>
          </cell>
          <cell r="G1713" t="str">
            <v>однополюсный</v>
          </cell>
        </row>
        <row r="1714">
          <cell r="D1714" t="str">
            <v>ВА-25-29 6А</v>
          </cell>
          <cell r="E1714">
            <v>0</v>
          </cell>
          <cell r="F1714" t="str">
            <v>Выключатель автоматический</v>
          </cell>
          <cell r="G1714" t="str">
            <v>двухполюсный</v>
          </cell>
        </row>
        <row r="1715">
          <cell r="D1715" t="str">
            <v>ВА-25-29 1А DC C 220 В</v>
          </cell>
          <cell r="E1715">
            <v>0</v>
          </cell>
          <cell r="F1715" t="str">
            <v>Выключатель автоматический</v>
          </cell>
          <cell r="G1715" t="str">
            <v>двухполюсный постоянный ток</v>
          </cell>
        </row>
        <row r="1716">
          <cell r="D1716" t="str">
            <v>ВА-25-29 6А DC C 220 В</v>
          </cell>
          <cell r="E1716">
            <v>0</v>
          </cell>
          <cell r="F1716" t="str">
            <v>Выключатель автоматический</v>
          </cell>
          <cell r="G1716" t="str">
            <v>двухполюсный постоянный ток</v>
          </cell>
        </row>
        <row r="1717">
          <cell r="D1717" t="str">
            <v>ВА-25-29 16А DC C 220 В</v>
          </cell>
          <cell r="E1717">
            <v>0</v>
          </cell>
          <cell r="F1717" t="str">
            <v>Выключатель автоматический</v>
          </cell>
          <cell r="G1717" t="str">
            <v>двухполюсный постоянный ток</v>
          </cell>
        </row>
        <row r="1718">
          <cell r="D1718" t="str">
            <v>ВА-25-29 25А DC C 220 В</v>
          </cell>
          <cell r="E1718">
            <v>0</v>
          </cell>
          <cell r="F1718" t="str">
            <v>Выключатель автоматический</v>
          </cell>
          <cell r="G1718" t="str">
            <v>двухполюсный постоянный ток</v>
          </cell>
        </row>
        <row r="1719">
          <cell r="D1719" t="str">
            <v>ВА-25-29 10А</v>
          </cell>
          <cell r="E1719">
            <v>0</v>
          </cell>
          <cell r="F1719" t="str">
            <v>Выключатель автоматический</v>
          </cell>
          <cell r="G1719" t="str">
            <v>Двухполюсный</v>
          </cell>
        </row>
        <row r="1720">
          <cell r="D1720" t="str">
            <v>ВА-25-29 16А</v>
          </cell>
          <cell r="E1720">
            <v>2</v>
          </cell>
          <cell r="F1720" t="str">
            <v>Выключатель автоматический</v>
          </cell>
          <cell r="G1720" t="str">
            <v>Двухполюсный</v>
          </cell>
        </row>
        <row r="1721">
          <cell r="D1721" t="str">
            <v>ВА-25-29 25А</v>
          </cell>
          <cell r="E1721">
            <v>0</v>
          </cell>
          <cell r="F1721" t="str">
            <v>Выключатель автоматический</v>
          </cell>
          <cell r="G1721" t="str">
            <v>Двухполюсный</v>
          </cell>
        </row>
        <row r="1722">
          <cell r="D1722" t="str">
            <v>ВА-25-29 40А</v>
          </cell>
          <cell r="E1722">
            <v>0</v>
          </cell>
          <cell r="F1722" t="str">
            <v>Выключатель автоматический</v>
          </cell>
          <cell r="G1722" t="str">
            <v>Двухполюсный</v>
          </cell>
        </row>
        <row r="1723">
          <cell r="D1723" t="str">
            <v>ВА-25-29 40А 3п</v>
          </cell>
          <cell r="E1723">
            <v>0</v>
          </cell>
          <cell r="F1723" t="str">
            <v>Выключатель автоматический</v>
          </cell>
          <cell r="G1723" t="str">
            <v>Трехполюсный</v>
          </cell>
        </row>
        <row r="1724">
          <cell r="D1724" t="str">
            <v>ВА47-29 2А 1п</v>
          </cell>
          <cell r="E1724">
            <v>4</v>
          </cell>
          <cell r="F1724" t="str">
            <v>Автоматический выключатель</v>
          </cell>
          <cell r="G1724" t="str">
            <v>1 полюсной 2А 4,5кА ИЭК</v>
          </cell>
        </row>
        <row r="1725">
          <cell r="D1725" t="str">
            <v>ВА47-29 1А B 2п</v>
          </cell>
          <cell r="E1725">
            <v>4</v>
          </cell>
          <cell r="F1725" t="str">
            <v>Автоматический выключатель</v>
          </cell>
          <cell r="G1725" t="str">
            <v>2 полюсной 1А хар-ка B 4,5кА ИЭК</v>
          </cell>
        </row>
        <row r="1726">
          <cell r="D1726" t="str">
            <v>ВА47-29 2А B 2п</v>
          </cell>
          <cell r="E1726">
            <v>4</v>
          </cell>
          <cell r="F1726" t="str">
            <v>Автоматический выключатель</v>
          </cell>
          <cell r="G1726" t="str">
            <v>2 полюсной 2А хар-ка B 4,5кА ИЭК</v>
          </cell>
        </row>
        <row r="1727">
          <cell r="D1727" t="str">
            <v>ВА47-29 6А B 2п</v>
          </cell>
          <cell r="E1727">
            <v>4</v>
          </cell>
          <cell r="F1727" t="str">
            <v>Автоматический выключатель</v>
          </cell>
          <cell r="G1727" t="str">
            <v>2 полюсной 6А хар-ка B 4,5кА ИЭК</v>
          </cell>
        </row>
        <row r="1728">
          <cell r="D1728" t="str">
            <v>ВА47-29 10А B 2п</v>
          </cell>
          <cell r="E1728">
            <v>4</v>
          </cell>
          <cell r="F1728" t="str">
            <v>Автоматический выключатель</v>
          </cell>
          <cell r="G1728" t="str">
            <v>2 полюсной 10А хар-ка B 4,5кА ИЭК</v>
          </cell>
        </row>
        <row r="1729">
          <cell r="D1729" t="str">
            <v>ВА47-29 5А 1п</v>
          </cell>
          <cell r="E1729">
            <v>4</v>
          </cell>
          <cell r="F1729" t="str">
            <v>Автоматический выключатель</v>
          </cell>
          <cell r="G1729" t="str">
            <v>1 полюсной 5А 4,5кА ИЭК</v>
          </cell>
        </row>
        <row r="1730">
          <cell r="D1730" t="str">
            <v>ВА47-29 25А 1п</v>
          </cell>
          <cell r="E1730">
            <v>4</v>
          </cell>
          <cell r="F1730" t="str">
            <v>Автоматический выключатель</v>
          </cell>
          <cell r="G1730" t="str">
            <v>1 полюсной 25А 4,5кА ИЭК</v>
          </cell>
        </row>
        <row r="1731">
          <cell r="D1731" t="str">
            <v>ВА47-29 5А 2п</v>
          </cell>
          <cell r="E1731">
            <v>4</v>
          </cell>
          <cell r="F1731" t="str">
            <v>Автоматический выключатель</v>
          </cell>
          <cell r="G1731" t="str">
            <v>2 полюсной 5А 4,5кА ИЭК</v>
          </cell>
        </row>
        <row r="1732">
          <cell r="D1732" t="str">
            <v>ВА-77-29-2 6А</v>
          </cell>
          <cell r="E1732">
            <v>0</v>
          </cell>
          <cell r="F1732" t="str">
            <v>Выключатель автоматический</v>
          </cell>
          <cell r="G1732" t="str">
            <v>двухполюсный</v>
          </cell>
        </row>
        <row r="1733">
          <cell r="D1733" t="str">
            <v>ВА47-063Про С 1 А</v>
          </cell>
          <cell r="E1733">
            <v>0</v>
          </cell>
          <cell r="F1733" t="str">
            <v>Выключатель автоматический</v>
          </cell>
          <cell r="G1733" t="str">
            <v>двухполюсный</v>
          </cell>
        </row>
        <row r="1734">
          <cell r="D1734" t="str">
            <v>ВА47-063Про С 6 А</v>
          </cell>
          <cell r="E1734">
            <v>0</v>
          </cell>
          <cell r="F1734" t="str">
            <v>Выключатель автоматический</v>
          </cell>
          <cell r="G1734" t="str">
            <v>двухполюсный</v>
          </cell>
        </row>
        <row r="1735">
          <cell r="D1735" t="str">
            <v>ВА47-063Про С 10 А</v>
          </cell>
          <cell r="E1735">
            <v>0</v>
          </cell>
          <cell r="F1735" t="str">
            <v>Выключатель автоматический</v>
          </cell>
          <cell r="G1735" t="str">
            <v>двухполюсный</v>
          </cell>
        </row>
        <row r="1736">
          <cell r="D1736" t="str">
            <v>ВА47-063Про С 16 А</v>
          </cell>
          <cell r="E1736">
            <v>0</v>
          </cell>
          <cell r="F1736" t="str">
            <v>Выключатель автоматический</v>
          </cell>
          <cell r="G1736" t="str">
            <v>двухполюсный</v>
          </cell>
        </row>
        <row r="1737">
          <cell r="D1737" t="str">
            <v>ВА47-063Про С 20 А</v>
          </cell>
          <cell r="E1737">
            <v>0</v>
          </cell>
          <cell r="F1737" t="str">
            <v>Выключатель автоматический</v>
          </cell>
          <cell r="G1737" t="str">
            <v>двухполюсный</v>
          </cell>
        </row>
        <row r="1738">
          <cell r="D1738" t="str">
            <v>ВА47-063Про С 25 А</v>
          </cell>
          <cell r="E1738">
            <v>0</v>
          </cell>
          <cell r="F1738" t="str">
            <v>Выключатель автоматический</v>
          </cell>
          <cell r="G1738" t="str">
            <v>двухполюсный</v>
          </cell>
        </row>
        <row r="1739">
          <cell r="D1739" t="str">
            <v xml:space="preserve">ВА105-DC-2Р-001А-С </v>
          </cell>
          <cell r="E1739">
            <v>1</v>
          </cell>
          <cell r="F1739" t="str">
            <v>Выключатель автоматический</v>
          </cell>
          <cell r="G1739" t="str">
            <v>двухполюсный =220В, 1А, 13386DEK</v>
          </cell>
        </row>
        <row r="1740">
          <cell r="D1740" t="str">
            <v>ВА105-DC-2P-006A-C</v>
          </cell>
          <cell r="E1740">
            <v>1</v>
          </cell>
          <cell r="F1740" t="str">
            <v>Выключатель автоматический</v>
          </cell>
          <cell r="G1740" t="str">
            <v>двухполюсный =220В, 6А, 13389 DEK</v>
          </cell>
        </row>
        <row r="1741">
          <cell r="D1741" t="str">
            <v>ВП2Б-1В-10А</v>
          </cell>
          <cell r="F1741" t="str">
            <v>Вставка плавкая</v>
          </cell>
          <cell r="G1741" t="str">
            <v>Быстродействующая; d5,2x20; 10А\250В; керамика</v>
          </cell>
        </row>
        <row r="1742">
          <cell r="D1742" t="str">
            <v>ВП2Б-1В-2А</v>
          </cell>
          <cell r="E1742">
            <v>0</v>
          </cell>
          <cell r="F1742" t="str">
            <v>Вставка плавкая</v>
          </cell>
          <cell r="G1742" t="str">
            <v>Быстродействующая; d5,2x20; 2А\250В; керамика</v>
          </cell>
        </row>
        <row r="1743">
          <cell r="D1743" t="str">
            <v>ВП2Б-1В-6,3А</v>
          </cell>
          <cell r="E1743">
            <v>0</v>
          </cell>
          <cell r="F1743" t="str">
            <v>Вставка плавкая</v>
          </cell>
          <cell r="G1743" t="str">
            <v>Быстродействующая; d5,2x20; 6,3А\250В; керамика</v>
          </cell>
        </row>
        <row r="1744">
          <cell r="D1744" t="str">
            <v>ВПБ6-1(0,16А)</v>
          </cell>
          <cell r="E1744">
            <v>0</v>
          </cell>
          <cell r="F1744" t="str">
            <v>Вставка плавкая</v>
          </cell>
          <cell r="G1744" t="str">
            <v>Быстродействующая; d5,2x20; 0,16А\250В; стекло</v>
          </cell>
        </row>
        <row r="1745">
          <cell r="D1745" t="str">
            <v>ВПБ6-10(2А)</v>
          </cell>
          <cell r="E1745">
            <v>0</v>
          </cell>
          <cell r="F1745" t="str">
            <v>Вставка плавкая</v>
          </cell>
          <cell r="G1745" t="str">
            <v>Быстродействующая; d5,2x20; 2А\250В; стекло</v>
          </cell>
        </row>
        <row r="1746">
          <cell r="D1746" t="str">
            <v>ВПБ6-10(3А)</v>
          </cell>
          <cell r="E1746">
            <v>0</v>
          </cell>
          <cell r="F1746" t="str">
            <v>Вставка плавкая</v>
          </cell>
          <cell r="G1746" t="str">
            <v>Быстродействующая; d5,2x20; 2А\250В; стекло</v>
          </cell>
        </row>
        <row r="1747">
          <cell r="D1747" t="str">
            <v>ВПБ6-13(5А)</v>
          </cell>
          <cell r="F1747" t="str">
            <v>Вставка плавкая</v>
          </cell>
          <cell r="G1747" t="str">
            <v>Быстродействующая; d5,2x20; 5А\250В; стекло</v>
          </cell>
        </row>
        <row r="1748">
          <cell r="D1748" t="str">
            <v>ВПБ6-2(0,25А)</v>
          </cell>
          <cell r="F1748" t="str">
            <v>Вставка плавкая</v>
          </cell>
          <cell r="G1748" t="str">
            <v>Быстродействующая; d5,2x20; 0,25А\250В; стекло</v>
          </cell>
        </row>
        <row r="1749">
          <cell r="D1749" t="str">
            <v>ВПБ6-7(1А)</v>
          </cell>
          <cell r="F1749" t="str">
            <v>Вставка плавкая</v>
          </cell>
          <cell r="G1749" t="str">
            <v>Быстродействующая; d5,2x20; 1А\250В; стекло</v>
          </cell>
        </row>
        <row r="1750">
          <cell r="D1750" t="str">
            <v>ВПБ6-9(1,6А)</v>
          </cell>
          <cell r="F1750" t="str">
            <v>Вставка плавкая</v>
          </cell>
          <cell r="G1750" t="str">
            <v>Быстродействующая; d5,2x20; 1,6А\250В; стекло</v>
          </cell>
        </row>
        <row r="1751">
          <cell r="D1751" t="str">
            <v>Выкл. разъед. №04322</v>
          </cell>
          <cell r="F1751" t="str">
            <v>Двухполюсный выключатель Legrand</v>
          </cell>
          <cell r="G1751" t="str">
            <v>Legrand вводной ~400В 20А двухполюсный (с разрывом обоих полюсов ) - №04322 в каталоге, допускается замена на автоматический двухполюсный выключатель Legrand - №03438 (~400В, 50А, тип С) в каталоге</v>
          </cell>
        </row>
        <row r="1752">
          <cell r="D1752" t="str">
            <v>ДПО-4w 4000 к</v>
          </cell>
          <cell r="F1752" t="str">
            <v>Светильник светодиодный</v>
          </cell>
          <cell r="G1752">
            <v>0</v>
          </cell>
        </row>
        <row r="1753">
          <cell r="D1753" t="str">
            <v>ИПВ-01.01</v>
          </cell>
          <cell r="F1753" t="str">
            <v>Измеритель параметров ветра</v>
          </cell>
          <cell r="G1753">
            <v>0</v>
          </cell>
        </row>
        <row r="1754">
          <cell r="D1754" t="str">
            <v>КИ-10</v>
          </cell>
          <cell r="F1754" t="str">
            <v>Коробка испытатальная</v>
          </cell>
          <cell r="G1754">
            <v>0</v>
          </cell>
        </row>
        <row r="1755">
          <cell r="D1755" t="str">
            <v>КЕ-081 исп.2 черная</v>
          </cell>
          <cell r="E1755">
            <v>2</v>
          </cell>
          <cell r="F1755" t="str">
            <v>Кнопка</v>
          </cell>
          <cell r="G1755" t="str">
            <v>ВК30-10-11110-54 1нз 1нр IP54 42р</v>
          </cell>
        </row>
        <row r="1756">
          <cell r="D1756" t="str">
            <v>КЕ-081 исп.2 красная</v>
          </cell>
          <cell r="E1756">
            <v>2</v>
          </cell>
          <cell r="F1756" t="str">
            <v>Кнопка</v>
          </cell>
          <cell r="G1756" t="str">
            <v>ВК30-10-11110-54 1нз 1нр IP54 42р</v>
          </cell>
        </row>
        <row r="1757">
          <cell r="D1757" t="str">
            <v>КМЧ IPV  43U 2000х600х800</v>
          </cell>
          <cell r="F1757" t="str">
            <v>Комплект монтажных частей</v>
          </cell>
          <cell r="G1757" t="str">
            <v>шкафа 43U 2000х600х800</v>
          </cell>
        </row>
        <row r="1758">
          <cell r="D1758" t="str">
            <v>КМЧ MPV 200.80.80 2113-0</v>
          </cell>
          <cell r="F1758" t="str">
            <v>Комплект монтажных частей и принадлежностей</v>
          </cell>
          <cell r="G1758" t="str">
            <v>шкафа 2000×800×800</v>
          </cell>
        </row>
        <row r="1759">
          <cell r="D1759" t="str">
            <v xml:space="preserve">КМЧ MPD 200.100.60 </v>
          </cell>
          <cell r="F1759" t="str">
            <v>Комплект монтажных частей и принадлежностей</v>
          </cell>
          <cell r="G1759" t="str">
            <v>шкафа 2000×1000×600</v>
          </cell>
        </row>
        <row r="1760">
          <cell r="D1760" t="str">
            <v>КМЧ MPD 180.100.40 1537-0</v>
          </cell>
          <cell r="E1760">
            <v>0</v>
          </cell>
          <cell r="F1760" t="str">
            <v>Комплект монтажных частей и принадлежностей</v>
          </cell>
          <cell r="G1760" t="str">
            <v>шкафа 1800×1000×400</v>
          </cell>
        </row>
        <row r="1761">
          <cell r="D1761" t="str">
            <v>КМЧ MPD 180.120.40 1537-0</v>
          </cell>
          <cell r="F1761" t="str">
            <v>Комплект монтажных частей и принадлежностей</v>
          </cell>
          <cell r="G1761" t="str">
            <v>шкафа 1800x1200x400</v>
          </cell>
        </row>
        <row r="1762">
          <cell r="D1762" t="str">
            <v>КМЧ MPS 180.80.40 1057-0</v>
          </cell>
          <cell r="F1762" t="str">
            <v>Комплект монтажных частей и принадлежностей</v>
          </cell>
          <cell r="G1762" t="str">
            <v>шкафа 1800x800x400</v>
          </cell>
        </row>
        <row r="1763">
          <cell r="D1763" t="str">
            <v>КМЧ MPS 180.60.50 1057-0</v>
          </cell>
          <cell r="F1763" t="str">
            <v>Комплект монтажных частей и принадлежностей</v>
          </cell>
          <cell r="G1763" t="str">
            <v>шкафа 1800×600×500</v>
          </cell>
        </row>
        <row r="1764">
          <cell r="D1764" t="str">
            <v>КМЧ MPS 180.60.40 1057-0</v>
          </cell>
          <cell r="F1764" t="str">
            <v>Комплект монтажных частей и принадлежностей</v>
          </cell>
          <cell r="G1764" t="str">
            <v>шкафа 1800×600×400</v>
          </cell>
        </row>
        <row r="1765">
          <cell r="D1765" t="str">
            <v>КМЧ MPS 180.80.60 1057-0</v>
          </cell>
          <cell r="F1765" t="str">
            <v>Комплект монтажных частей и принадлежностей</v>
          </cell>
          <cell r="G1765" t="str">
            <v>шкафа 1800×800×600</v>
          </cell>
        </row>
        <row r="1766">
          <cell r="D1766" t="str">
            <v>КМЧ MPS 180.60.60 2081-0</v>
          </cell>
          <cell r="F1766" t="str">
            <v>Комплект монтажных частей и принадлежностей</v>
          </cell>
          <cell r="G1766" t="str">
            <v>шкафа1800×600×600</v>
          </cell>
        </row>
        <row r="1767">
          <cell r="D1767" t="str">
            <v>КМЧ MPS 200.80.60 1057-0</v>
          </cell>
          <cell r="F1767" t="str">
            <v>Комплект монтажных частей и принадлежностей</v>
          </cell>
          <cell r="G1767" t="str">
            <v>шкафа 2000×800×600</v>
          </cell>
        </row>
        <row r="1768">
          <cell r="D1768" t="str">
            <v>КМЧ MPS 200.80.60 2081-0</v>
          </cell>
          <cell r="E1768">
            <v>0</v>
          </cell>
          <cell r="F1768" t="str">
            <v>Комплект монтажных частей и принадлежностей</v>
          </cell>
          <cell r="G1768" t="str">
            <v>шкафа 2000×800×600</v>
          </cell>
        </row>
        <row r="1769">
          <cell r="D1769" t="str">
            <v>КМЧ MPS 220.80.60 2081-0</v>
          </cell>
          <cell r="E1769">
            <v>0</v>
          </cell>
          <cell r="F1769" t="str">
            <v>Комплект монтажных частей и принадлежностей</v>
          </cell>
          <cell r="G1769" t="str">
            <v>шкафа 2200x800x600</v>
          </cell>
        </row>
        <row r="1770">
          <cell r="D1770" t="str">
            <v>КМЧ MED 120.100.40</v>
          </cell>
          <cell r="E1770">
            <v>1</v>
          </cell>
          <cell r="F1770" t="str">
            <v>Комплект монтажных частей и принадлежностей</v>
          </cell>
          <cell r="G1770" t="str">
            <v>шкафа 1200x1000x400</v>
          </cell>
        </row>
        <row r="1771">
          <cell r="D1771" t="str">
            <v>КМЧ ШРС-3 1600х700х300</v>
          </cell>
          <cell r="E1771">
            <v>0</v>
          </cell>
          <cell r="F1771" t="str">
            <v>Комплект монтажных частей и принадлежностей</v>
          </cell>
          <cell r="G1771" t="str">
            <v>шкафа 1600х700х300</v>
          </cell>
        </row>
        <row r="1772">
          <cell r="D1772" t="str">
            <v>КМЧ ШРС-3 1700х700х400</v>
          </cell>
          <cell r="E1772">
            <v>0</v>
          </cell>
          <cell r="F1772" t="str">
            <v>Комплект монтажных частей и принадлежностей</v>
          </cell>
          <cell r="G1772" t="str">
            <v>шкафа 1700x700x400</v>
          </cell>
        </row>
        <row r="1773">
          <cell r="D1773" t="str">
            <v>КМЧ Рама 610х325 мм</v>
          </cell>
          <cell r="E1773">
            <v>0</v>
          </cell>
          <cell r="F1773" t="str">
            <v>Комплект монтажных частей и принадлежностей</v>
          </cell>
          <cell r="G1773" t="str">
            <v>шкафа 610х325</v>
          </cell>
        </row>
        <row r="1774">
          <cell r="D1774" t="str">
            <v>КМЧ MES 120.60.30</v>
          </cell>
          <cell r="E1774">
            <v>0</v>
          </cell>
          <cell r="F1774" t="str">
            <v>Комплект монтажных частей и принадлежностей</v>
          </cell>
          <cell r="G1774" t="str">
            <v>шкафа 1200х600х300</v>
          </cell>
        </row>
        <row r="1775">
          <cell r="D1775" t="str">
            <v>КМЧ MES 120.80.30</v>
          </cell>
          <cell r="E1775">
            <v>0</v>
          </cell>
          <cell r="F1775" t="str">
            <v>Комплект монтажных частей и принадлежностей</v>
          </cell>
          <cell r="G1775" t="str">
            <v>шкафа 1200х800х300</v>
          </cell>
        </row>
        <row r="1776">
          <cell r="D1776" t="str">
            <v>КМЧ MES 100.60.21</v>
          </cell>
          <cell r="E1776">
            <v>0</v>
          </cell>
          <cell r="F1776" t="str">
            <v>Комплект монтажных частей и принадлежностей</v>
          </cell>
          <cell r="G1776" t="str">
            <v>шкафа 1000х600х210</v>
          </cell>
        </row>
        <row r="1777">
          <cell r="D1777" t="str">
            <v>КМЧ MES 100.80.30</v>
          </cell>
          <cell r="E1777">
            <v>0</v>
          </cell>
          <cell r="F1777" t="str">
            <v>Комплект монтажных частей и принадлежностей</v>
          </cell>
          <cell r="G1777" t="str">
            <v>шкафа 1000х800х300</v>
          </cell>
        </row>
        <row r="1778">
          <cell r="D1778" t="str">
            <v>КМЧ MES 80.60.25</v>
          </cell>
          <cell r="E1778">
            <v>0</v>
          </cell>
          <cell r="F1778" t="str">
            <v>Комплект монтажных частей и принадлежностей</v>
          </cell>
          <cell r="G1778" t="str">
            <v>шкафа 800х600х250</v>
          </cell>
        </row>
        <row r="1779">
          <cell r="D1779" t="str">
            <v>КМЧ MES 60.40.21</v>
          </cell>
          <cell r="F1779" t="str">
            <v>Комплект монтажных частей и принадлежностей</v>
          </cell>
          <cell r="G1779" t="str">
            <v>шкафа 600х400х210</v>
          </cell>
        </row>
        <row r="1780">
          <cell r="D1780" t="str">
            <v>КМЧ MES 60.60.21</v>
          </cell>
          <cell r="F1780" t="str">
            <v>Комплект монтажных частей и принадлежностей</v>
          </cell>
          <cell r="G1780" t="str">
            <v>шкафа 600х600х210</v>
          </cell>
        </row>
        <row r="1781">
          <cell r="D1781" t="str">
            <v>КМЧ MES 50.30.21</v>
          </cell>
          <cell r="F1781" t="str">
            <v>Комплект монтажных частей и принадлежностей</v>
          </cell>
          <cell r="G1781" t="str">
            <v>шкафа 500х300х210</v>
          </cell>
        </row>
        <row r="1782">
          <cell r="D1782" t="str">
            <v>КМЧ MES 40.30.15</v>
          </cell>
          <cell r="E1782">
            <v>0</v>
          </cell>
          <cell r="F1782" t="str">
            <v>Комплект монтажных частей и принадлежностей</v>
          </cell>
          <cell r="G1782" t="str">
            <v>шкафа 400х300х150</v>
          </cell>
        </row>
        <row r="1783">
          <cell r="D1783" t="str">
            <v>КМЧ MES 40.40.21</v>
          </cell>
          <cell r="E1783">
            <v>0</v>
          </cell>
          <cell r="F1783" t="str">
            <v>Комплект монтажных частей и принадлежностей</v>
          </cell>
          <cell r="G1783" t="str">
            <v>шкафа 400х400х210</v>
          </cell>
        </row>
        <row r="1784">
          <cell r="D1784" t="str">
            <v>КМЧ MES 30.30.15</v>
          </cell>
          <cell r="E1784">
            <v>0</v>
          </cell>
          <cell r="F1784" t="str">
            <v>Комплект монтажных частей и принадлежностей</v>
          </cell>
          <cell r="G1784" t="str">
            <v>шкафа 300х300х150</v>
          </cell>
        </row>
        <row r="1785">
          <cell r="D1785" t="str">
            <v>КМЧ SAR18505</v>
          </cell>
          <cell r="E1785">
            <v>0</v>
          </cell>
          <cell r="F1785" t="str">
            <v>Комплект монтажных частей</v>
          </cell>
          <cell r="G1785" t="str">
            <v>1400х600х300</v>
          </cell>
        </row>
        <row r="1786">
          <cell r="D1786" t="str">
            <v>КМЧ SAR60265</v>
          </cell>
          <cell r="E1786">
            <v>0</v>
          </cell>
          <cell r="F1786" t="str">
            <v>Комплект монтажных частей и принадлежностей</v>
          </cell>
          <cell r="G1786" t="str">
            <v>шкафа 1800×600×500</v>
          </cell>
        </row>
        <row r="1787">
          <cell r="D1787" t="str">
            <v>КМЧ SAR60266</v>
          </cell>
          <cell r="E1787">
            <v>0</v>
          </cell>
          <cell r="F1787" t="str">
            <v>Комплект монтажных частей и принадлежностей</v>
          </cell>
          <cell r="G1787" t="str">
            <v>шкафа 1800×600×600</v>
          </cell>
        </row>
        <row r="1788">
          <cell r="D1788" t="str">
            <v>КМЧ SAR60276</v>
          </cell>
          <cell r="E1788">
            <v>0</v>
          </cell>
          <cell r="F1788" t="str">
            <v>Комплект монтажных частей и принадлежностей</v>
          </cell>
          <cell r="G1788" t="str">
            <v>шкафа 1800×800×600</v>
          </cell>
        </row>
        <row r="1789">
          <cell r="D1789" t="str">
            <v>КМЧ SAR60566</v>
          </cell>
          <cell r="E1789">
            <v>0</v>
          </cell>
          <cell r="F1789" t="str">
            <v>Комплект монтажных частей и принадлежностей</v>
          </cell>
          <cell r="G1789" t="str">
            <v>шкафа 1800x600x600</v>
          </cell>
        </row>
        <row r="1790">
          <cell r="D1790" t="str">
            <v>КМЧ SAR60626</v>
          </cell>
          <cell r="E1790">
            <v>0</v>
          </cell>
          <cell r="F1790" t="str">
            <v>Комплект монтажных частей и принадлежностей</v>
          </cell>
          <cell r="G1790" t="str">
            <v>шкафа 2000x800x600</v>
          </cell>
        </row>
        <row r="1791">
          <cell r="D1791" t="str">
            <v>КМЧ SAR61265</v>
          </cell>
          <cell r="E1791">
            <v>0</v>
          </cell>
          <cell r="F1791" t="str">
            <v>Комплект монтажных частей и принадлежностей</v>
          </cell>
          <cell r="G1791" t="str">
            <v>шкафа 1800×600×500</v>
          </cell>
        </row>
        <row r="1792">
          <cell r="D1792" t="str">
            <v>КМЧ SAR61266</v>
          </cell>
          <cell r="E1792">
            <v>0</v>
          </cell>
          <cell r="F1792" t="str">
            <v>Комплект монтажных частей и принадлежностей</v>
          </cell>
          <cell r="G1792" t="str">
            <v>шкафа 1800×600×600</v>
          </cell>
        </row>
        <row r="1793">
          <cell r="D1793" t="str">
            <v>КМЧ SAR61275</v>
          </cell>
          <cell r="E1793">
            <v>0</v>
          </cell>
          <cell r="F1793" t="str">
            <v>Комплект монтажных частей и принадлежностей</v>
          </cell>
          <cell r="G1793" t="str">
            <v>шкафа 1800×800×500</v>
          </cell>
        </row>
        <row r="1794">
          <cell r="D1794" t="str">
            <v>КМЧ SAR61276</v>
          </cell>
          <cell r="E1794">
            <v>0</v>
          </cell>
          <cell r="F1794" t="str">
            <v>Комплект монтажных частей и принадлежностей</v>
          </cell>
          <cell r="G1794" t="str">
            <v>шкафа1800×800×600</v>
          </cell>
        </row>
        <row r="1795">
          <cell r="D1795" t="str">
            <v>КМЧ SAR61277</v>
          </cell>
          <cell r="E1795">
            <v>0</v>
          </cell>
          <cell r="F1795" t="str">
            <v>Комплект монтажных частей и принадлежностей</v>
          </cell>
          <cell r="G1795" t="str">
            <v>шкафа1800×800×600</v>
          </cell>
        </row>
        <row r="1796">
          <cell r="D1796" t="str">
            <v>КМЧ SAR61316</v>
          </cell>
          <cell r="E1796">
            <v>0</v>
          </cell>
          <cell r="F1796" t="str">
            <v>Комплект монтажных частей и принадлежностей</v>
          </cell>
          <cell r="G1796" t="str">
            <v>шкафа2000×600×600</v>
          </cell>
        </row>
        <row r="1797">
          <cell r="D1797" t="str">
            <v>КМЧ SAR61565</v>
          </cell>
          <cell r="E1797">
            <v>0</v>
          </cell>
          <cell r="F1797" t="str">
            <v>Комплект монтажных частей и принадлежностей</v>
          </cell>
          <cell r="G1797" t="str">
            <v>шкафа 1800x600x500</v>
          </cell>
        </row>
        <row r="1798">
          <cell r="D1798" t="str">
            <v>КМЧ SAR61566</v>
          </cell>
          <cell r="E1798">
            <v>1</v>
          </cell>
          <cell r="F1798" t="str">
            <v>Комплект монтажных частей и принадлежностей</v>
          </cell>
          <cell r="G1798" t="str">
            <v>шкафа 1800x600x600</v>
          </cell>
        </row>
        <row r="1799">
          <cell r="D1799" t="str">
            <v>КМЧ SAR 61576</v>
          </cell>
          <cell r="E1799">
            <v>0</v>
          </cell>
          <cell r="F1799" t="str">
            <v>Комплект монтажных частей и принадлежностей</v>
          </cell>
          <cell r="G1799" t="str">
            <v>шкафа 1800х800х600</v>
          </cell>
        </row>
        <row r="1800">
          <cell r="D1800" t="str">
            <v>КМЧ SAR 61626</v>
          </cell>
          <cell r="E1800">
            <v>0</v>
          </cell>
          <cell r="F1800" t="str">
            <v>Комплект монтажных частей и принадлежностей</v>
          </cell>
          <cell r="G1800" t="str">
            <v>шкафа 2000x800x600</v>
          </cell>
        </row>
        <row r="1801">
          <cell r="D1801" t="str">
            <v>КМЧ SAR83027</v>
          </cell>
          <cell r="E1801">
            <v>0</v>
          </cell>
          <cell r="F1801" t="str">
            <v>Комплект монтажных частей и принадлежностей</v>
          </cell>
          <cell r="G1801" t="str">
            <v>шкафа 600х400х250</v>
          </cell>
        </row>
        <row r="1802">
          <cell r="D1802" t="str">
            <v>КМЧ SAR83037</v>
          </cell>
          <cell r="E1802">
            <v>0</v>
          </cell>
          <cell r="F1802" t="str">
            <v>Комплект монтажных частей и принадлежностей</v>
          </cell>
          <cell r="G1802" t="str">
            <v>шкафа 600х800х300</v>
          </cell>
        </row>
        <row r="1803">
          <cell r="D1803" t="str">
            <v>КМЧ SAR83039</v>
          </cell>
          <cell r="E1803">
            <v>0</v>
          </cell>
          <cell r="F1803" t="str">
            <v>Комплект монтажных частей и принадлежностей</v>
          </cell>
          <cell r="G1803" t="str">
            <v>шкафа 600х600х400</v>
          </cell>
        </row>
        <row r="1804">
          <cell r="D1804" t="str">
            <v>КМЧ SAR83045</v>
          </cell>
          <cell r="F1804" t="str">
            <v>Комплект монтажных частей и принадлежностей</v>
          </cell>
          <cell r="G1804" t="str">
            <v>шкафа 800х800х250</v>
          </cell>
        </row>
        <row r="1805">
          <cell r="D1805" t="str">
            <v>КМЧ SAR83046</v>
          </cell>
          <cell r="F1805" t="str">
            <v>Комплект монтажных частей и принадлежностей</v>
          </cell>
          <cell r="G1805" t="str">
            <v>шкафа 800х800х300</v>
          </cell>
        </row>
        <row r="1806">
          <cell r="D1806" t="str">
            <v>КМЧ SAR83056</v>
          </cell>
          <cell r="F1806" t="str">
            <v>Комплект монтажных частей и принадлежностей</v>
          </cell>
          <cell r="G1806" t="str">
            <v>шкафа 800х600х250</v>
          </cell>
        </row>
        <row r="1807">
          <cell r="D1807" t="str">
            <v>КМЧ SAR83057</v>
          </cell>
          <cell r="F1807" t="str">
            <v>Комплект монтажных частей и принадлежностей</v>
          </cell>
          <cell r="G1807" t="str">
            <v>шкафа 800х600х300</v>
          </cell>
        </row>
        <row r="1808">
          <cell r="D1808" t="str">
            <v>КМЧ SAR83061</v>
          </cell>
          <cell r="F1808" t="str">
            <v>Комплект монтажных частей и принадлежностей</v>
          </cell>
          <cell r="G1808" t="str">
            <v>шкафа 1000х800х300</v>
          </cell>
        </row>
        <row r="1809">
          <cell r="D1809" t="str">
            <v>КМЧ SAR83070</v>
          </cell>
          <cell r="F1809" t="str">
            <v>Комплект монтажных частей и принадлежностей</v>
          </cell>
          <cell r="G1809" t="str">
            <v>шкафа 1000х1000х300</v>
          </cell>
        </row>
        <row r="1810">
          <cell r="D1810" t="str">
            <v>КМЧ SAR83071</v>
          </cell>
          <cell r="F1810" t="str">
            <v>Комплект монтажных частей и принадлежностей</v>
          </cell>
          <cell r="G1810" t="str">
            <v>шкафа 1200х1000х300</v>
          </cell>
        </row>
        <row r="1811">
          <cell r="D1811" t="str">
            <v>КМЧ SAR83546</v>
          </cell>
          <cell r="F1811" t="str">
            <v>Комплект монтажных частей и принадлежностей</v>
          </cell>
          <cell r="G1811" t="str">
            <v>шкафа 800х800х300</v>
          </cell>
        </row>
        <row r="1812">
          <cell r="D1812" t="str">
            <v>КМЧ XS901E</v>
          </cell>
          <cell r="F1812" t="str">
            <v>Комплект монтажных частей и принадлежностей</v>
          </cell>
          <cell r="G1812" t="str">
            <v>шкафа 1200х800х300</v>
          </cell>
        </row>
        <row r="1813">
          <cell r="D1813" t="str">
            <v>КМЧ XR101E</v>
          </cell>
          <cell r="F1813" t="str">
            <v>Рама компоновочная</v>
          </cell>
          <cell r="G1813" t="str">
            <v>шкафа 400х400</v>
          </cell>
        </row>
        <row r="1814">
          <cell r="D1814" t="str">
            <v>КМЧ XS102E</v>
          </cell>
          <cell r="F1814" t="str">
            <v>Комплект монтажных частей и принадлежностей</v>
          </cell>
          <cell r="G1814" t="str">
            <v>шкафа 400х600х250</v>
          </cell>
        </row>
        <row r="1815">
          <cell r="D1815" t="str">
            <v>КМЧ XS201E</v>
          </cell>
          <cell r="F1815" t="str">
            <v>Комплект монтажных частей и принадлежностей</v>
          </cell>
          <cell r="G1815" t="str">
            <v>шкафа 600х600х200</v>
          </cell>
        </row>
        <row r="1816">
          <cell r="D1816" t="str">
            <v>КМЧ XS204E</v>
          </cell>
          <cell r="F1816" t="str">
            <v>Комплект монтажных частей и принадлежностей</v>
          </cell>
          <cell r="G1816" t="str">
            <v>шкафа 600х600х250</v>
          </cell>
        </row>
        <row r="1817">
          <cell r="D1817" t="str">
            <v>КМЧ XS302E</v>
          </cell>
          <cell r="F1817" t="str">
            <v>Комплект монтажных частей и принадлежностей</v>
          </cell>
          <cell r="G1817" t="str">
            <v>шкафа 300х300х150</v>
          </cell>
        </row>
        <row r="1818">
          <cell r="D1818" t="str">
            <v>КМЧ XS306E</v>
          </cell>
          <cell r="F1818" t="str">
            <v>Комплект монтажных частей и принадлежностей</v>
          </cell>
          <cell r="G1818" t="str">
            <v>шкафа 300х600х150</v>
          </cell>
        </row>
        <row r="1819">
          <cell r="D1819" t="str">
            <v>КМЧ XS402E</v>
          </cell>
          <cell r="F1819" t="str">
            <v>Комплект монтажных частей и принадлежностей</v>
          </cell>
          <cell r="G1819" t="str">
            <v>шкафа 300х400х150</v>
          </cell>
        </row>
        <row r="1820">
          <cell r="D1820" t="str">
            <v>КМЧ XS501E</v>
          </cell>
          <cell r="F1820" t="str">
            <v>Комплект монтажных частей и принадлежностей</v>
          </cell>
          <cell r="G1820" t="str">
            <v>шкафа 800х600х200</v>
          </cell>
        </row>
        <row r="1821">
          <cell r="D1821" t="str">
            <v>КМЧ XS504E</v>
          </cell>
          <cell r="F1821" t="str">
            <v>Комплект монтажных частей и принадлежностей</v>
          </cell>
          <cell r="G1821" t="str">
            <v>шкафа 800х600х250</v>
          </cell>
        </row>
        <row r="1822">
          <cell r="D1822" t="str">
            <v>КМЧ XS603E</v>
          </cell>
          <cell r="F1822" t="str">
            <v>Комплект монтажных частей и принадлежностей</v>
          </cell>
          <cell r="G1822" t="str">
            <v>шкафа 400х400х200</v>
          </cell>
        </row>
        <row r="1823">
          <cell r="D1823" t="str">
            <v>КМЧ XS701E</v>
          </cell>
          <cell r="F1823" t="str">
            <v>Комплект монтажных частей и принадлежностей</v>
          </cell>
          <cell r="G1823" t="str">
            <v>шкафа 1000х600х250</v>
          </cell>
        </row>
        <row r="1824">
          <cell r="D1824" t="str">
            <v>КМЧ XS702E</v>
          </cell>
          <cell r="F1824" t="str">
            <v>Комплект монтажных частей и принадлежностей</v>
          </cell>
          <cell r="G1824" t="str">
            <v>шкафа 1000х600х250</v>
          </cell>
        </row>
        <row r="1825">
          <cell r="D1825" t="str">
            <v>КМЧ XS703E</v>
          </cell>
          <cell r="F1825" t="str">
            <v>Комплект монтажных частей и принадлежностей</v>
          </cell>
          <cell r="G1825" t="str">
            <v>шкафа 1000х800х250</v>
          </cell>
        </row>
        <row r="1826">
          <cell r="D1826" t="str">
            <v>КМЧ XS901E</v>
          </cell>
          <cell r="F1826" t="str">
            <v>Комплект монтажных частей и принадлежностей</v>
          </cell>
          <cell r="G1826" t="str">
            <v>шкафа 1200х800х300</v>
          </cell>
        </row>
        <row r="1827">
          <cell r="D1827" t="str">
            <v>Комплект 4 Инструментальное ПО</v>
          </cell>
          <cell r="E1827">
            <v>1</v>
          </cell>
          <cell r="F1827" t="str">
            <v>Комплект 4 Инструментальное ПО Устройство КП</v>
          </cell>
          <cell r="G1827" t="str">
            <v>Инструментальное программное обеспечение</v>
          </cell>
        </row>
        <row r="1828">
          <cell r="D1828" t="str">
            <v>Комплект 5 Инструментальное ПО</v>
          </cell>
          <cell r="F1828" t="str">
            <v xml:space="preserve">Комплект 5 Инструментальное ПО Устройство ПУ </v>
          </cell>
          <cell r="G1828" t="str">
            <v>Инструментальное программное обеспечение</v>
          </cell>
        </row>
        <row r="1829">
          <cell r="D1829" t="str">
            <v>КС-47</v>
          </cell>
          <cell r="F1829" t="str">
            <v>Контакт состояния</v>
          </cell>
          <cell r="G1829" t="str">
            <v>Боковой ИЭК</v>
          </cell>
        </row>
        <row r="1830">
          <cell r="D1830" t="str">
            <v>ЛПО 8 Вт ЭПРА</v>
          </cell>
          <cell r="E1830">
            <v>1</v>
          </cell>
          <cell r="F1830" t="str">
            <v>Светильник</v>
          </cell>
          <cell r="G1830" t="str">
            <v>8 Вт, выключатель, шнур, крепления ИЭК</v>
          </cell>
        </row>
        <row r="1831">
          <cell r="D1831" t="str">
            <v>M1173-10/16 250B</v>
          </cell>
          <cell r="E1831">
            <v>0</v>
          </cell>
          <cell r="F1831" t="str">
            <v xml:space="preserve">Двухполюсная розетка </v>
          </cell>
          <cell r="G1831" t="str">
            <v>Для подключения дополнительного оборудования</v>
          </cell>
        </row>
        <row r="1832">
          <cell r="D1832" t="str">
            <v>М-127М-1</v>
          </cell>
          <cell r="F1832" t="str">
            <v>Измеритель скорости ветра</v>
          </cell>
          <cell r="G1832" t="str">
            <v>Цифровой, RS-485</v>
          </cell>
        </row>
        <row r="1833">
          <cell r="D1833" t="str">
            <v>МАА200-2С 1224СУН</v>
          </cell>
          <cell r="E1833">
            <v>0</v>
          </cell>
          <cell r="F1833" t="str">
            <v>Блок питания</v>
          </cell>
          <cell r="G1833" t="str">
            <v>Блок питания 200Вт ~187…242В/24В 0,4-4,15А/12В 4,2-8,3А; защита от КЗ, от перегрузки выхода; от -40 до +70оС</v>
          </cell>
        </row>
        <row r="1834">
          <cell r="D1834" t="str">
            <v>Меркурий 230 AR-03 R</v>
          </cell>
          <cell r="F1834" t="str">
            <v>Счетчик электроэнергии</v>
          </cell>
          <cell r="G1834">
            <v>0</v>
          </cell>
        </row>
        <row r="1835">
          <cell r="D1835" t="str">
            <v>МЛТ-0,125-130Ом</v>
          </cell>
          <cell r="F1835" t="str">
            <v>Резистор</v>
          </cell>
          <cell r="G1835" t="str">
            <v>Согласование линии RS-485</v>
          </cell>
        </row>
        <row r="1836">
          <cell r="D1836" t="str">
            <v>МС1218Ц два датчика 5 и 25 м</v>
          </cell>
          <cell r="E1836">
            <v>0</v>
          </cell>
          <cell r="F1836" t="str">
            <v>Измеритель температуры</v>
          </cell>
          <cell r="G1836" t="str">
            <v>Цифровой, RS-485 Два датчика</v>
          </cell>
        </row>
        <row r="1837">
          <cell r="D1837" t="str">
            <v>МП1107 исп.1</v>
          </cell>
          <cell r="E1837">
            <v>1</v>
          </cell>
          <cell r="F1837" t="str">
            <v>Микропереключатель</v>
          </cell>
          <cell r="G1837">
            <v>0</v>
          </cell>
        </row>
        <row r="1838">
          <cell r="D1838" t="str">
            <v>НВМ 0,75 мм²</v>
          </cell>
          <cell r="F1838" t="str">
            <v xml:space="preserve">Провод монтажный </v>
          </cell>
          <cell r="G1838" t="str">
            <v>Рабочий температурный диапазон -40   +125 °С, для коммутирующих цепей ТУ  ~220В/5А</v>
          </cell>
        </row>
        <row r="1839">
          <cell r="D1839" t="str">
            <v>ОПС1-D2P</v>
          </cell>
          <cell r="F1839" t="str">
            <v>Ограничитель перенапряжений</v>
          </cell>
          <cell r="G1839" t="str">
            <v>220В</v>
          </cell>
        </row>
        <row r="1840">
          <cell r="D1840" t="str">
            <v>ПРИЗ-001-100-1-220-0.2</v>
          </cell>
          <cell r="F1840" t="str">
            <v>Преобразователь измерительный многофункциональный</v>
          </cell>
          <cell r="G1840" t="str">
            <v>U вх.лин/фаз 100/57.7 В, I вх. 1А, U пит.~=220 В,  порт RS232/485
Измерение I, U, P, Q, S, F, A+, A-, R+, R-</v>
          </cell>
        </row>
        <row r="1841">
          <cell r="D1841" t="str">
            <v>ПРИЗ-001-100-1-220-1.2</v>
          </cell>
          <cell r="F1841" t="str">
            <v>Преобразователь измерительный многофункциональный</v>
          </cell>
          <cell r="G1841" t="str">
            <v>U вх.лин/фаз 100/57.7 В, I вх. 1А, U пит.~=220 В, 4 ТС =24 В, 3 дискретных выхода, порт RS232/485
Измерение I, U, P, Q, S, F, A+, A-, R+, R-</v>
          </cell>
        </row>
        <row r="1842">
          <cell r="D1842" t="str">
            <v>ПРИЗ-001-100-1-024-0.2</v>
          </cell>
          <cell r="F1842" t="str">
            <v>Преобразователь измерительный многофункциональный</v>
          </cell>
          <cell r="G1842" t="str">
            <v>U вх.лин/фаз 100/57.7 В, I вх. 1А, U пит.=24 В,  порт RS232/485
Измерение I, U, P, Q, S, F, A+, A-, R+, R-</v>
          </cell>
        </row>
        <row r="1843">
          <cell r="D1843" t="str">
            <v>ПРИЗ-001-100-1-024-1.2</v>
          </cell>
          <cell r="F1843" t="str">
            <v>Преобразователь измерительный многофункциональный</v>
          </cell>
          <cell r="G1843" t="str">
            <v>U вх.лин/фаз 100/57.7 В, I вх. 1А, U пит.=24 В,  4 ТС =24 В, 3 дискретных выхода,  порт RS232/485
Измерение I, U, P, Q, S, F, A+, A-, R+, R-</v>
          </cell>
        </row>
        <row r="1844">
          <cell r="D1844" t="str">
            <v>ПРИЗ-001-100-5-220-0.2</v>
          </cell>
          <cell r="F1844" t="str">
            <v>Преобразователь измерительный многофункциональный</v>
          </cell>
          <cell r="G1844" t="str">
            <v>U вх.лин/фаз=100/57.7 В, I вх. 5А, U пит.~=220 В,  порт RS232/485
Измерение I, U, P, Q, S, F, A+, A-, R+, R-</v>
          </cell>
        </row>
        <row r="1845">
          <cell r="D1845" t="str">
            <v>ПРИЗ-001-100-5-220-1.2</v>
          </cell>
          <cell r="F1845" t="str">
            <v>Преобразователь измерительный многофункциональный</v>
          </cell>
          <cell r="G1845" t="str">
            <v>U вх.лин/фаз=100/57.7 В, I вх. 5А, U пит.~=220 В, 4 ТС =24 В, 3 дискретных выхода,  порт RS232/485
Измерение I, U, P, Q, S, F, A+, A-, R+, R-</v>
          </cell>
        </row>
        <row r="1846">
          <cell r="D1846" t="str">
            <v>ПРИЗ-001-100-5-220-1.2</v>
          </cell>
          <cell r="F1846" t="str">
            <v>Преобразователь измерительный многофункциональный</v>
          </cell>
          <cell r="G1846" t="str">
            <v>U вх.лин/фаз=100/57.7 В, I вх. 5А, U пит.~=220 В, 8 ТС =24 В, 3 дискретных выхода,  порт RS232/485
Измерение I, U, P, Q, S, F, A+, A-, R+, R-</v>
          </cell>
        </row>
        <row r="1847">
          <cell r="D1847" t="str">
            <v>ПРИЗ-001-100-5-024-0.2</v>
          </cell>
          <cell r="F1847" t="str">
            <v>Преобразователь измерительный многофункциональный</v>
          </cell>
          <cell r="G1847" t="str">
            <v>U вх.лин/фаз 100/57.7 В, I вх. 5А, U пит.=24 В,  порт RS232/485
Измерение I, U, P, Q, S, F, A+, A-, R+, R-</v>
          </cell>
        </row>
        <row r="1848">
          <cell r="D1848" t="str">
            <v>ПРИЗ-001-100-5-024-0.2</v>
          </cell>
          <cell r="E1848">
            <v>0</v>
          </cell>
          <cell r="F1848" t="str">
            <v>Преобразователь измерительный многофункциональный</v>
          </cell>
          <cell r="G1848" t="str">
            <v>U вх.лин/фаз 100/57.7 В, I вх. 5А, U пит.=24 В,  порт RS232/485
Измерение I, U, P, Q, S, F, A+, A-, R+, R-</v>
          </cell>
        </row>
        <row r="1849">
          <cell r="D1849" t="str">
            <v>ПРИЗ-001-100-5-024-1.2</v>
          </cell>
          <cell r="E1849">
            <v>0</v>
          </cell>
          <cell r="F1849" t="str">
            <v>Преобразователь измерительный многофункциональный</v>
          </cell>
          <cell r="G1849" t="str">
            <v>U вх.лин/фаз 100/57.7 В, I вх. 5А, U пит.=24 В,  4 ТС =24 В, 3 дискретных выхода,  порт RS232/485
Измерение I, U, P, Q, S, F, A+, A-, R+, R-</v>
          </cell>
        </row>
        <row r="1850">
          <cell r="D1850" t="str">
            <v>ПРИЗ-001-100-5-024-1.2</v>
          </cell>
          <cell r="E1850">
            <v>0</v>
          </cell>
          <cell r="F1850" t="str">
            <v>Преобразователь измерительный многофункциональный</v>
          </cell>
          <cell r="G1850" t="str">
            <v>U вх.лин/фаз 100/57.7 В, I вх. 5А, U пит.=24 В,  8 ТС =24 В, 3 дискретных выхода,  порт RS232/485
Измерение I, U, P, Q, S, F, A+, A-, R+, R-</v>
          </cell>
        </row>
        <row r="1851">
          <cell r="D1851" t="str">
            <v>ПРИЗ-001-380-1-220-0.2</v>
          </cell>
          <cell r="E1851">
            <v>0</v>
          </cell>
          <cell r="F1851" t="str">
            <v>Преобразователь измерительный многофункциональный</v>
          </cell>
          <cell r="G1851" t="str">
            <v>U вх.лин/фаз 380/220 В, I вх. 1А, U пит.~=220 В,  порт RS232/485
Измерение I, U, P, Q, S, F, A+, A-, R+, R-</v>
          </cell>
        </row>
        <row r="1852">
          <cell r="D1852" t="str">
            <v>ПРИЗ-001-380-1-220-1.2</v>
          </cell>
          <cell r="E1852">
            <v>0</v>
          </cell>
          <cell r="F1852" t="str">
            <v>Преобразователь измерительный многофункциональный</v>
          </cell>
          <cell r="G1852" t="str">
            <v>U вх.лин/фаз 380/220 В, I вх. 1А, U пит.~=220 В, 4 ТС =24 В, 3 дискретных выхода,  порт RS232/485
Измерение I, U, P, Q, S, F, A+, A-, R+, R-</v>
          </cell>
        </row>
        <row r="1853">
          <cell r="D1853" t="str">
            <v>ПРИЗ-001-380-1-024-0.2</v>
          </cell>
          <cell r="E1853">
            <v>0</v>
          </cell>
          <cell r="F1853" t="str">
            <v>Преобразователь измерительный многофункциональный</v>
          </cell>
          <cell r="G1853" t="str">
            <v>U вх.лин/фаз 380/220 В, I вх. 1А, U пит.=24 В,  порт RS232/485
Измерение I, U, P, Q, S, F, A+, A-, R+, R-</v>
          </cell>
        </row>
        <row r="1854">
          <cell r="D1854" t="str">
            <v>ПРИЗ-001-380-1-024-1.2</v>
          </cell>
          <cell r="E1854">
            <v>0</v>
          </cell>
          <cell r="F1854" t="str">
            <v>Преобразователь измерительный многофункциональный</v>
          </cell>
          <cell r="G1854" t="str">
            <v>U вх.лин/фаз 380/220 В, I вх. 1А, U пит.=24 В, 4 ТС =24 В, 3 дискретных выхода,  порт RS232/485
Измерение I, U, P, Q, S, F, A+, A-, R+, R-</v>
          </cell>
        </row>
        <row r="1855">
          <cell r="D1855" t="str">
            <v>ПРИЗ-001-380-5-220-0.2</v>
          </cell>
          <cell r="E1855">
            <v>0</v>
          </cell>
          <cell r="F1855" t="str">
            <v>Преобразователь измерительный многофункциональный</v>
          </cell>
          <cell r="G1855" t="str">
            <v>U вх.лин/фаз 380/220 В, I вх. 5А,  U пит.~=220 В,  порт RS232/485
Измерение I, U, P, Q, S, F, A+, A-, R+, R-</v>
          </cell>
        </row>
        <row r="1856">
          <cell r="D1856" t="str">
            <v>ПРИЗ-001-380-5-220-1.2</v>
          </cell>
          <cell r="E1856">
            <v>0</v>
          </cell>
          <cell r="F1856" t="str">
            <v>Преобразователь измерительный многофункциональный</v>
          </cell>
          <cell r="G1856" t="str">
            <v>U вх.лин/фаз 380/220 В, I вх. 5А,  U пит.~=220 В, 4 ТС =24 В, 3 дискретных выхода,  порт RS232/485
Измерение I, U, P, Q, S, F, A+, A-, R+, R-</v>
          </cell>
        </row>
        <row r="1857">
          <cell r="D1857" t="str">
            <v>ПРИЗ-001-380-5-024-0.2</v>
          </cell>
          <cell r="F1857" t="str">
            <v>Преобразователь измерительный многофункциональный</v>
          </cell>
          <cell r="G1857" t="str">
            <v>U вх.лин/фаз 380/220 В, I вх. 5А,  U пит.=24 В,  порт RS232/485
Измерение I, U, P, Q, S, F, A+, A-, R+, R-</v>
          </cell>
        </row>
        <row r="1858">
          <cell r="D1858" t="str">
            <v>ПРИЗ-001-380-5-024-1.2</v>
          </cell>
          <cell r="F1858" t="str">
            <v>Преобразователь измерительный многофункциональный</v>
          </cell>
          <cell r="G1858" t="str">
            <v>U вх.лин/фаз 380/220 В, I вх. 5А,  U пит.=24 В, 4 ТС =24 В, 3 дискретных выхода,  порт RS232/485
Измерение I, U, P, Q, S, F, A+, A-, R+, R-</v>
          </cell>
        </row>
        <row r="1859">
          <cell r="D1859" t="str">
            <v>ПРИЗ-002-024-R-0</v>
          </cell>
          <cell r="F1859" t="str">
            <v>Преобразователь измерительный многофункциональный</v>
          </cell>
          <cell r="G1859" t="str">
            <v>U пит.=24 В, 1 порт RS485; Протоколы обмена МЭК 60870-5-101, Modbus RTU, PFT3 (КОМПАС 2.0);
Измерение I, U, P, Q, S, F, A+, A-, R+, R-</v>
          </cell>
        </row>
        <row r="1860">
          <cell r="D1860" t="str">
            <v>ПРИЗ-002-024-2R-0</v>
          </cell>
          <cell r="F1860" t="str">
            <v>Преобразователь измерительный многофункциональный</v>
          </cell>
          <cell r="G1860" t="str">
            <v>U пит.=24 В, 2 порта RS485; Протоколы обмена МЭК 60870-5-101, Modbus RTU, PFT3 (КОМПАС 2.0);
Измерение I, U, P, Q, S, F, A+, A-, R+, R-</v>
          </cell>
        </row>
        <row r="1861">
          <cell r="D1861" t="str">
            <v>ПРИЗ-002-024-R-1</v>
          </cell>
          <cell r="F1861" t="str">
            <v>Преобразователь измерительный многофункциональный</v>
          </cell>
          <cell r="G1861" t="str">
            <v>U пит.=24 В, 1 порт RS485; Протоколы обмена МЭК 60870-5-101, Modbus RTU, PFT3 (КОМПАС 2.0);
Измерение I, U, P, Q, S, F, A+, A-, R+, R-; 8 ТС 24 В, 8 мА; 4 дискретных выхода (ТУ 24 В,  25 мА)</v>
          </cell>
        </row>
        <row r="1862">
          <cell r="D1862" t="str">
            <v>ПРИЗ-002-024-2R-1</v>
          </cell>
          <cell r="F1862" t="str">
            <v>Преобразователь измерительный многофункциональный</v>
          </cell>
          <cell r="G1862" t="str">
            <v>U пит.=24 В, 2 порта RS485; Протоколы обмена МЭК 60870-5-101, Modbus RTU, PFT3 (КОМПАС 2.0);
Измерение I, U, P, Q, S, F, A+, A-, R+, R-; 8 ТС 24 В, 8 мА; 4 дискретных выхода (ТУ 24 В,  25 мА)</v>
          </cell>
        </row>
        <row r="1863">
          <cell r="D1863" t="str">
            <v>ПРИЗ-002-024-R-2</v>
          </cell>
          <cell r="F1863" t="str">
            <v>Преобразователь измерительный многофункциональный</v>
          </cell>
          <cell r="G1863" t="str">
            <v>U пит.=24 В, 1 порт RS485; Протоколы обмена МЭК 60870-5-101, Modbus RTU, PFT3 (КОМПАС 2.0);
Измерение I, U, P, Q, S, F, A+, A-, R+, R-; 8 ТС 24 В, 8 мА</v>
          </cell>
        </row>
        <row r="1864">
          <cell r="D1864" t="str">
            <v>ПРИЗ-002-024-2R-2</v>
          </cell>
          <cell r="F1864" t="str">
            <v>Преобразователь измерительный многофункциональный</v>
          </cell>
          <cell r="G1864" t="str">
            <v>U пит.=24 В, 2 порта RS485; Протоколы обмена МЭК 60870-5-101, Modbus RTU, PFT3 (КОМПАС 2.0);
Измерение I, U, P, Q, S, F, A+, A-, R+, R-; 8 ТС 24 В, 8 мА</v>
          </cell>
        </row>
        <row r="1865">
          <cell r="D1865" t="str">
            <v>ПРИЗ-002-024-ER-0</v>
          </cell>
          <cell r="F1865" t="str">
            <v>Преобразователь измерительный многофункциональный</v>
          </cell>
          <cell r="G1865" t="str">
            <v>U пит.=24 В, 1 порт Ethernet; 1 порт RS485; Протоколы обмена МЭК 60870-5-104, МЭК 60870-5-101, Modbus RTU, PFT3 (КОМПАС 2.0);
Измерение I, U, P, Q, S, F, A+, A-, R+, R-</v>
          </cell>
        </row>
        <row r="1866">
          <cell r="D1866" t="str">
            <v>ПРИЗ-002-024-ER-1</v>
          </cell>
          <cell r="F1866" t="str">
            <v>Преобразователь измерительный многофункциональный</v>
          </cell>
          <cell r="G1866" t="str">
            <v>U пит.=24 В, 1 порт Ethernet; 1 порт RS485; Протоколы обмена МЭК 60870-5-104, МЭК 60870-5-101, Modbus RTU, PFT3 (КОМПАС 2.0);
Измерение I, U, P, Q, S, F, A+, A-, R+, R-; 8 ТС 24 В, 8 мА; 4 дискретных выхода (ТУ 24 В,  25 мА)</v>
          </cell>
        </row>
        <row r="1867">
          <cell r="D1867" t="str">
            <v>ПРИЗ-002-024-2ER-0-Q</v>
          </cell>
          <cell r="F1867" t="str">
            <v>Преобразователь измерительный многофункциональный</v>
          </cell>
          <cell r="G1867" t="str">
            <v>U пит.=24 В, 2 порта Ethernet; 1 порт RS485; Протоколы обмена МЭК 61850 (GOOSE, MMS), PRP, SNTP, МЭК 60870-5-104, МЭК 60870-5-101, Modbus RTU, PFT3 (КОМПАС 2.0); Измерение I, U, P, Q, S, F, A+, A-, R+, R-; Энергия (A+, A-, R+, R-); Параметры качества электроэнергии</v>
          </cell>
        </row>
        <row r="1868">
          <cell r="D1868" t="str">
            <v>ПРИЗ-002-024-2ER-0</v>
          </cell>
          <cell r="F1868" t="str">
            <v>Преобразователь измерительный многофункциональный</v>
          </cell>
          <cell r="G1868" t="str">
            <v>U пит.=24 В, 2 порта Ethernet; 1 порт RS485; Протоколы обмена МЭК 61850 (GOOSE, MMS), PRP, SNTP, МЭК 60870-5-104, МЭК 60870-5-101, Modbus RTU, PFT3 (КОМПАС 2.0); Измерение I, U, P, Q, S, F, A+, A-, R+, R-; Энергия (A+, A-, R+, R-)</v>
          </cell>
        </row>
        <row r="1869">
          <cell r="D1869" t="str">
            <v>ПРИЗ-002-024-2ER-1-Q</v>
          </cell>
          <cell r="F1869" t="str">
            <v>Преобразователь измерительный многофункциональный</v>
          </cell>
          <cell r="G1869" t="str">
            <v>U пит.=24 В, 2 порта Ethernet; 1 порт RS485; Протоколы обмена МЭК 61850 (GOOSE, MMS), PRP, SNTP, МЭК 60870-5-104, МЭК 60870-5-101, Modbus RTU, PFT3 (КОМПАС 2.0); Измерение I, U, P, Q, S, F, A+, A-, R+, R-; Энергия (A+, A-, R+, R-); Параметры качества электроэнергии; 8 ТС 24 В, 8 мА; 4 дискретных выхода (ТУ 24 В,  25 мА)</v>
          </cell>
        </row>
        <row r="1870">
          <cell r="D1870" t="str">
            <v>ПРИЗ-002-024-2ER-1</v>
          </cell>
          <cell r="F1870" t="str">
            <v>Преобразователь измерительный многофункциональный</v>
          </cell>
          <cell r="G1870" t="str">
            <v>U пит.=24 В, 2 порта Ethernet; 1 порт RS485; Протоколы обмена МЭК 61850 (GOOSE, MMS), PRP, SNTP, МЭК 60870-5-104, МЭК 60870-5-101, Modbus RTU, PFT3 (КОМПАС 2.0); Измерение I, U, P, Q, S, F, A+, A-, R+, R-; Энергия (A+, A-, R+, R-); 8 ТС 24 В, 8 мА; 4 дискретных выхода (ТУ 24 В,  25 мА)</v>
          </cell>
        </row>
        <row r="1871">
          <cell r="D1871" t="str">
            <v>ПРИЗ-002-024-ER-2</v>
          </cell>
          <cell r="F1871" t="str">
            <v>Преобразователь измерительный многофункциональный</v>
          </cell>
          <cell r="G1871" t="str">
            <v>U пит.=24 В, 1 порт Ethernet; 1 порт RS485; Протоколы обмена МЭК 60870-5-104, МЭК 60870-5-101, Modbus RTU, PFT3 (КОМПАС 2.0);
Измерение I, U, P, Q, S, F, A+, A-, R+, R-; 8 ТС 24 В, 8 мА</v>
          </cell>
        </row>
        <row r="1872">
          <cell r="D1872" t="str">
            <v>ПРИЗ-002-230-R-0</v>
          </cell>
          <cell r="F1872" t="str">
            <v>Преобразователь измерительный многофункциональный</v>
          </cell>
          <cell r="G1872" t="str">
            <v>U пит.=/~230 В, 1 порт RS485; Протоколы обмена МЭК 60870-5-101, Modbus RTU, PFT3 (КОМПАС 2.0);
Измерение I, U, P, Q, S, F, A+, A-, R+, R-</v>
          </cell>
        </row>
        <row r="1873">
          <cell r="D1873" t="str">
            <v>ПРИЗ-002-230-2R-0</v>
          </cell>
          <cell r="F1873" t="str">
            <v>Преобразователь измерительный многофункциональный</v>
          </cell>
          <cell r="G1873" t="str">
            <v>U пит.=/~230 В, 2 порта RS485; Протоколы обмена МЭК 60870-5-101, Modbus RTU, PFT3 (КОМПАС 2.0);
Измерение I, U, P, Q, S, F, A+, A-, R+, R-</v>
          </cell>
        </row>
        <row r="1874">
          <cell r="D1874" t="str">
            <v>ПРИЗ-002-230-R-1</v>
          </cell>
          <cell r="F1874" t="str">
            <v>Преобразователь измерительный многофункциональный</v>
          </cell>
          <cell r="G1874" t="str">
            <v>U пит.=/~230 В, 1 порт RS485; Протоколы обмена МЭК 60870-5-101, Modbus RTU, PFT3 (КОМПАС 2.0);
Измерение I, U, P, Q, S, F, A+, A-, R+, R-; 8 ТС 24 В, 8 мА; 4 дискретных выхода (ТУ 24 В,  25 мА)</v>
          </cell>
        </row>
        <row r="1875">
          <cell r="D1875" t="str">
            <v>ПРИЗ-002-230-2R-1</v>
          </cell>
          <cell r="F1875" t="str">
            <v>Преобразователь измерительный многофункциональный</v>
          </cell>
          <cell r="G1875" t="str">
            <v>U пит.=/~230 В, 2 порта RS485; Протоколы обмена МЭК 60870-5-101, Modbus RTU, PFT3 (КОМПАС 2.0);
Измерение I, U, P, Q, S, F, A+, A-, R+, R-; 8 ТС 24 В, 8 мА; 4 дискретных выхода (ТУ 24 В,  25 мА)</v>
          </cell>
        </row>
        <row r="1876">
          <cell r="D1876" t="str">
            <v>ПРИЗ-002-230-R-2</v>
          </cell>
          <cell r="F1876" t="str">
            <v>Преобразователь измерительный многофункциональный</v>
          </cell>
          <cell r="G1876" t="str">
            <v>U пит.=/~230 В, 1 порт RS485; Протоколы обмена МЭК 60870-5-101, Modbus RTU, PFT3 (КОМПАС 2.0);
Измерение I, U, P, Q, S, F, A+, A-, R+, R-; 8 ТС 24 В, 8 мА</v>
          </cell>
        </row>
        <row r="1877">
          <cell r="D1877" t="str">
            <v>ПРИЗ-002-230-2R-2</v>
          </cell>
          <cell r="F1877" t="str">
            <v>Преобразователь измерительный многофункциональный</v>
          </cell>
          <cell r="G1877" t="str">
            <v>U пит.=/~230 В, 2 порта RS485; Протоколы обмена МЭК 60870-5-101, Modbus RTU, PFT3 (КОМПАС 2.0);
Измерение I, U, P, Q, S, F, A+, A-, R+, R-; 8 ТС 24 В, 8 мА</v>
          </cell>
        </row>
        <row r="1878">
          <cell r="D1878" t="str">
            <v>ПРИЗ-002-230-ER-0</v>
          </cell>
          <cell r="F1878" t="str">
            <v>Преобразователь измерительный многофункциональный</v>
          </cell>
          <cell r="G1878" t="str">
            <v>U пит.=/~230 В, 1 порт Ethernet; 1 порт RS485; Протоколы обмена МЭК 60870-5-104, МЭК 60870-5-101, Modbus RTU, PFT3 (КОМПАС 2.0);
Измерение I, U, P, Q, S, F, A+, A-, R+, R-</v>
          </cell>
        </row>
        <row r="1879">
          <cell r="D1879" t="str">
            <v>ПРИЗ-002-230-2ER-0-Q</v>
          </cell>
          <cell r="F1879" t="str">
            <v>Преобразователь измерительный многофункциональный</v>
          </cell>
          <cell r="G1879" t="str">
            <v>U пит.=/~230 В, 2 порта Ethernet; 1 порт RS485; Протоколы обмена МЭК 61850 (GOOSE, MMS), PRP, SNTP, МЭК 60870-5-104, МЭК 60870-5-101, Modbus RTU, PFT3 (КОМПАС 2.0); Измерение I, U, P, Q, S, F, A+, A-, R+, R-; Энергия (A+, A-, R+, R-); Параметры качества электроэнергии</v>
          </cell>
        </row>
        <row r="1880">
          <cell r="D1880" t="str">
            <v>ПРИЗ-002-230-2ER-0</v>
          </cell>
          <cell r="F1880" t="str">
            <v>Преобразователь измерительный многофункциональный</v>
          </cell>
          <cell r="G1880" t="str">
            <v>U пит.=/~230 В, 2 порта Ethernet; 1 порт RS485; Протоколы обмена МЭК 61850 (GOOSE, MMS), PRP, SNTP, МЭК 60870-5-104, МЭК 60870-5-101, Modbus RTU, PFT3 (КОМПАС 2.0); Измерение I, U, P, Q, S, F, A+, A-, R+, R-; Энергия (A+, A-, R+, R-)</v>
          </cell>
        </row>
        <row r="1881">
          <cell r="D1881" t="str">
            <v>ПРИЗ-002-230-ER-1</v>
          </cell>
          <cell r="F1881" t="str">
            <v>Преобразователь измерительный многофункциональный</v>
          </cell>
          <cell r="G1881" t="str">
            <v>U пит.=/~230 В, 1 порт Ethernet; 1 порт RS485; Протоколы обмена МЭК 60870-5-104, МЭК 60870-5-101, Modbus RTU, PFT3 (КОМПАС 2.0);
Измерение I, U, P, Q, S, F, A+, A-, R+, R-; 8 ТС 24 В, 8 мА; 4 дискретных выхода (ТУ 24 В,  25 мА)</v>
          </cell>
        </row>
        <row r="1882">
          <cell r="D1882" t="str">
            <v>ПРИЗ-002-230-2ER-1-Q</v>
          </cell>
          <cell r="F1882" t="str">
            <v>Преобразователь измерительный многофункциональный</v>
          </cell>
          <cell r="G1882" t="str">
            <v>U пит.=/~230 В,  порта Ethernet; 1 порт RS485; Протоколы обмена МЭК 61850 (GOOSE, MMS), PRP, SNTP, МЭК 60870-5-104, МЭК 60870-5-101, Modbus RTU, PFT3 (КОМПАС 2.0); Измерение I, U, P, Q, S, F, A+, A-, R+, R-; Энергия (A+, A-, R+, R-); Параметры качества электроэнергии; 8 ТС 24 В, 8 мА; 4 дискретных выхода (ТУ 24 В,  25 мА)</v>
          </cell>
        </row>
        <row r="1883">
          <cell r="D1883" t="str">
            <v>ПРИЗ-002-230-2ER-1</v>
          </cell>
          <cell r="F1883" t="str">
            <v>Преобразователь измерительный многофункциональный</v>
          </cell>
          <cell r="G1883" t="str">
            <v>U пит.=/~230 В, 2 порта Ethernet; 1 порт RS485; Протоколы обмена МЭК 61850 (GOOSE, MMS), PRP, SNTP, МЭК 60870-5-104, МЭК 60870-5-101, Modbus RTU, PFT3 (КОМПАС 2.0); Измерение I, U, P, Q, S, F, A+, A-, R+, R-; Энергия (A+, A-, R+, R-); 8 ТС 24 В, 8 мА; 4 дискретных выхода (ТУ 24 В,  25 мА)</v>
          </cell>
        </row>
        <row r="1884">
          <cell r="D1884" t="str">
            <v>ПРИЗ-002-230-ER-2</v>
          </cell>
          <cell r="F1884" t="str">
            <v>Преобразователь измерительный многофункциональный</v>
          </cell>
          <cell r="G1884" t="str">
            <v>U пит.=/~230 В, 1 порт Ethernet; 1 порт RS485; Протоколы обмена МЭК 60870-5-104, МЭК 60870-5-101, Modbus RTU, PFT3 (КОМПАС 2.0);
Измерение I, U, P, Q, S, F, A+, A-, R+, R-; 8 ТС 24 В, 8 мА</v>
          </cell>
        </row>
        <row r="1885">
          <cell r="D1885" t="str">
            <v>РАр-10-3-ОП</v>
          </cell>
          <cell r="F1885" t="str">
            <v>Розетка</v>
          </cell>
          <cell r="G1885" t="str">
            <v>Розетка на DIN-рейку с з/к "ЭВС"</v>
          </cell>
        </row>
        <row r="1886">
          <cell r="D1886" t="str">
            <v>РВФ-01</v>
          </cell>
          <cell r="E1886">
            <v>1</v>
          </cell>
          <cell r="F1886" t="str">
            <v>Реле выбора фаз</v>
          </cell>
          <cell r="G1886" t="str">
            <v>Для организации АВР</v>
          </cell>
        </row>
        <row r="1887">
          <cell r="D1887" t="str">
            <v>РВФ-02</v>
          </cell>
          <cell r="E1887">
            <v>1</v>
          </cell>
          <cell r="F1887" t="str">
            <v>Реле выбора фаз</v>
          </cell>
          <cell r="G1887" t="str">
            <v>Для организации АВР</v>
          </cell>
        </row>
        <row r="1888">
          <cell r="D1888" t="str">
            <v>РИП-24 исп.1 3 А</v>
          </cell>
          <cell r="E1888">
            <v>1</v>
          </cell>
          <cell r="F1888" t="str">
            <v>Источник питания</v>
          </cell>
          <cell r="G1888" t="str">
            <v>24 В 3 А, 2 АБ в комплект не входят</v>
          </cell>
        </row>
        <row r="1889">
          <cell r="D1889" t="str">
            <v>РПЛ-140</v>
          </cell>
          <cell r="E1889">
            <v>2</v>
          </cell>
          <cell r="F1889" t="str">
            <v>Реле</v>
          </cell>
          <cell r="G1889" t="str">
            <v>Промежуточное 4 НО контакта 250р</v>
          </cell>
        </row>
        <row r="1890">
          <cell r="D1890" t="str">
            <v>Рш-ц-20-055-10/220</v>
          </cell>
          <cell r="E1890">
            <v>0</v>
          </cell>
          <cell r="F1890" t="str">
            <v>Розетка</v>
          </cell>
          <cell r="G1890">
            <v>0</v>
          </cell>
        </row>
        <row r="1891">
          <cell r="D1891" t="str">
            <v>Триада-МА2697</v>
          </cell>
          <cell r="E1891">
            <v>0</v>
          </cell>
          <cell r="F1891" t="str">
            <v>Анетнна 900\1800\3G\4G</v>
          </cell>
          <cell r="G1891" t="str">
            <v>SOTA GSM/3G/4G/WIFI/WIMAX на магните 5-6дБ RG-58 A/U 3м SMA</v>
          </cell>
        </row>
        <row r="1892">
          <cell r="D1892" t="str">
            <v>УПИА.305651.131</v>
          </cell>
          <cell r="E1892">
            <v>0</v>
          </cell>
          <cell r="F1892" t="str">
            <v>Комплект</v>
          </cell>
          <cell r="G1892" t="str">
            <v>Деталей крепления антенны</v>
          </cell>
        </row>
        <row r="1893">
          <cell r="D1893" t="str">
            <v>ЩРН-М 360х225х140</v>
          </cell>
          <cell r="E1893">
            <v>0</v>
          </cell>
          <cell r="F1893" t="str">
            <v>Шкаф компоновочный</v>
          </cell>
          <cell r="G1893" t="str">
            <v>360х225х140</v>
          </cell>
        </row>
        <row r="1894">
          <cell r="D1894" t="str">
            <v>ЭП 8554/1</v>
          </cell>
          <cell r="E1894">
            <v>0</v>
          </cell>
          <cell r="F1894" t="str">
            <v>Преобразователь измерительный</v>
          </cell>
          <cell r="G1894" t="str">
            <v>0-5А</v>
          </cell>
        </row>
        <row r="1895">
          <cell r="D1895" t="str">
            <v>ЭП 8555/6</v>
          </cell>
          <cell r="E1895">
            <v>0</v>
          </cell>
          <cell r="F1895" t="str">
            <v>Преобразователь измерительный</v>
          </cell>
          <cell r="G1895" t="str">
            <v>75-125В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zoomScale="85" zoomScaleNormal="85" workbookViewId="0"/>
  </sheetViews>
  <sheetFormatPr defaultRowHeight="12.75"/>
  <cols>
    <col min="1" max="1" width="17.7109375" customWidth="1"/>
    <col min="2" max="2" width="31.140625" customWidth="1"/>
    <col min="3" max="3" width="7.140625" customWidth="1"/>
    <col min="4" max="4" width="44.140625" customWidth="1"/>
    <col min="5" max="5" width="113.7109375" customWidth="1"/>
  </cols>
  <sheetData>
    <row r="1" spans="1:5" ht="162.75" customHeight="1">
      <c r="A1" s="22" t="s">
        <v>109</v>
      </c>
      <c r="B1" s="58" t="s">
        <v>110</v>
      </c>
      <c r="C1" s="59"/>
      <c r="D1" s="59"/>
      <c r="E1" s="33" t="s">
        <v>189</v>
      </c>
    </row>
    <row r="2" spans="1:5" s="38" customFormat="1" ht="13.5" customHeight="1">
      <c r="A2" s="28"/>
      <c r="B2" s="16"/>
      <c r="C2" s="27"/>
      <c r="D2" s="27"/>
      <c r="E2" s="39"/>
    </row>
    <row r="3" spans="1:5" s="38" customFormat="1" ht="138.75" customHeight="1">
      <c r="A3" s="28" t="s">
        <v>111</v>
      </c>
      <c r="B3" s="16"/>
      <c r="C3" s="27">
        <v>1</v>
      </c>
      <c r="D3" s="27"/>
      <c r="E3" s="33" t="s">
        <v>190</v>
      </c>
    </row>
    <row r="4" spans="1:5" ht="15.75" customHeight="1">
      <c r="A4" s="11"/>
      <c r="B4" s="12" t="s">
        <v>48</v>
      </c>
      <c r="C4" s="13">
        <v>2</v>
      </c>
      <c r="D4" s="6" t="str">
        <f>VLOOKUP(B4,[1]Изделия!$D$14:$G$4195,3,FALSE)</f>
        <v>Контроллер</v>
      </c>
      <c r="E4" s="7" t="str">
        <f>VLOOKUP(B4,[1]Изделия!$D$14:$G$4195,4,FALSE)</f>
        <v>U=24VDC;  GLONASS;4xEthernet(w5500); 1xRS485; 5xRS485/BR</v>
      </c>
    </row>
    <row r="5" spans="1:5" ht="18.75" customHeight="1">
      <c r="A5" s="11"/>
      <c r="B5" s="56" t="s">
        <v>129</v>
      </c>
      <c r="C5" s="55">
        <v>2</v>
      </c>
      <c r="D5" s="52" t="s">
        <v>130</v>
      </c>
      <c r="E5" s="52" t="s">
        <v>131</v>
      </c>
    </row>
    <row r="6" spans="1:5" ht="17.25" customHeight="1">
      <c r="A6" s="11"/>
      <c r="B6" s="38" t="s">
        <v>126</v>
      </c>
      <c r="C6" s="43">
        <v>2</v>
      </c>
      <c r="D6" s="38" t="s">
        <v>127</v>
      </c>
      <c r="E6" s="38" t="s">
        <v>128</v>
      </c>
    </row>
    <row r="7" spans="1:5" ht="18" customHeight="1">
      <c r="A7" s="11"/>
      <c r="B7" s="38" t="s">
        <v>132</v>
      </c>
      <c r="C7" s="43">
        <v>4</v>
      </c>
      <c r="D7" s="38" t="s">
        <v>133</v>
      </c>
      <c r="E7" s="38" t="s">
        <v>134</v>
      </c>
    </row>
    <row r="8" spans="1:5" ht="15.75" customHeight="1">
      <c r="A8" s="11"/>
      <c r="B8" s="12" t="s">
        <v>19</v>
      </c>
      <c r="C8" s="5">
        <v>18</v>
      </c>
      <c r="D8" s="6" t="s">
        <v>20</v>
      </c>
      <c r="E8" s="21" t="s">
        <v>21</v>
      </c>
    </row>
    <row r="9" spans="1:5">
      <c r="A9" s="11"/>
      <c r="B9" s="20" t="s">
        <v>76</v>
      </c>
      <c r="C9" s="27">
        <v>2</v>
      </c>
      <c r="D9" s="6" t="str">
        <f>VLOOKUP(B9,[1]Изделия!$D$14:$G$4195,3,FALSE)</f>
        <v>Контроллер</v>
      </c>
      <c r="E9" s="7" t="str">
        <f>VLOOKUP(B9,[1]Изделия!$D$14:$G$4195,4,FALSE)</f>
        <v>U=24VDC;  2xEthernet(w5500); 6xRS485</v>
      </c>
    </row>
    <row r="10" spans="1:5" ht="29.25" customHeight="1">
      <c r="A10" s="11"/>
      <c r="B10" s="20" t="s">
        <v>105</v>
      </c>
      <c r="C10" s="27">
        <v>1</v>
      </c>
      <c r="D10" s="20" t="s">
        <v>106</v>
      </c>
      <c r="E10" s="21" t="s">
        <v>107</v>
      </c>
    </row>
    <row r="11" spans="1:5" ht="29.25" customHeight="1">
      <c r="A11" s="11"/>
      <c r="B11" s="20" t="s">
        <v>114</v>
      </c>
      <c r="C11" s="27">
        <v>1</v>
      </c>
      <c r="D11" s="20" t="s">
        <v>108</v>
      </c>
      <c r="E11" s="21" t="s">
        <v>115</v>
      </c>
    </row>
    <row r="12" spans="1:5" ht="29.25" customHeight="1">
      <c r="A12" s="11"/>
      <c r="B12" s="20" t="s">
        <v>119</v>
      </c>
      <c r="C12" s="27">
        <v>1</v>
      </c>
      <c r="D12" s="20" t="s">
        <v>108</v>
      </c>
      <c r="E12" s="21" t="s">
        <v>116</v>
      </c>
    </row>
    <row r="13" spans="1:5" ht="29.25" customHeight="1">
      <c r="A13" s="11"/>
      <c r="B13" s="20" t="s">
        <v>118</v>
      </c>
      <c r="C13" s="27">
        <v>1</v>
      </c>
      <c r="D13" s="20" t="s">
        <v>108</v>
      </c>
      <c r="E13" s="21" t="s">
        <v>117</v>
      </c>
    </row>
    <row r="14" spans="1:5" ht="23.25" customHeight="1">
      <c r="A14" s="11"/>
      <c r="B14" s="12" t="s">
        <v>77</v>
      </c>
      <c r="C14" s="27">
        <v>2</v>
      </c>
      <c r="D14" s="6" t="str">
        <f>VLOOKUP(B14,[1]Изделия!$D$14:$G$4195,3,FALSE)</f>
        <v>Контроллер</v>
      </c>
      <c r="E14" s="7" t="str">
        <f>VLOOKUP(B14,[1]Изделия!$D$14:$G$4195,4,FALSE)</f>
        <v>24VDC; 2xEthernet W5500;1xRS485,32DIом; 4xRD</v>
      </c>
    </row>
    <row r="15" spans="1:5" ht="18" customHeight="1">
      <c r="A15" s="11"/>
      <c r="B15" s="12" t="s">
        <v>78</v>
      </c>
      <c r="C15" s="13">
        <v>2</v>
      </c>
      <c r="D15" s="6" t="s">
        <v>37</v>
      </c>
      <c r="E15" s="21" t="s">
        <v>79</v>
      </c>
    </row>
    <row r="16" spans="1:5" ht="33" customHeight="1">
      <c r="A16" s="11"/>
      <c r="B16" s="38" t="s">
        <v>191</v>
      </c>
      <c r="C16" s="43">
        <v>2</v>
      </c>
      <c r="D16" t="s">
        <v>192</v>
      </c>
      <c r="E16" s="30" t="s">
        <v>193</v>
      </c>
    </row>
    <row r="17" spans="1:5" ht="18" customHeight="1">
      <c r="A17" s="11"/>
      <c r="B17" s="38" t="s">
        <v>194</v>
      </c>
      <c r="C17" s="43">
        <v>2</v>
      </c>
      <c r="D17" t="s">
        <v>195</v>
      </c>
      <c r="E17" s="30"/>
    </row>
    <row r="18" spans="1:5" ht="15.75" customHeight="1">
      <c r="A18" s="11"/>
      <c r="B18" s="1" t="s">
        <v>61</v>
      </c>
      <c r="C18" s="13">
        <v>2</v>
      </c>
      <c r="D18" s="6" t="s">
        <v>23</v>
      </c>
      <c r="E18" s="21" t="s">
        <v>62</v>
      </c>
    </row>
    <row r="19" spans="1:5" ht="15.75" customHeight="1">
      <c r="A19" s="11"/>
      <c r="B19" s="1" t="s">
        <v>123</v>
      </c>
      <c r="C19" s="13">
        <v>2</v>
      </c>
      <c r="D19" s="20" t="s">
        <v>124</v>
      </c>
      <c r="E19" s="21" t="s">
        <v>125</v>
      </c>
    </row>
    <row r="20" spans="1:5" ht="15.75" customHeight="1">
      <c r="A20" s="11"/>
      <c r="B20" s="12" t="s">
        <v>39</v>
      </c>
      <c r="C20" s="13">
        <v>2</v>
      </c>
      <c r="D20" s="20" t="s">
        <v>40</v>
      </c>
      <c r="E20" s="21" t="s">
        <v>41</v>
      </c>
    </row>
    <row r="21" spans="1:5" ht="15.75" customHeight="1">
      <c r="A21" s="11"/>
      <c r="B21" s="20" t="s">
        <v>59</v>
      </c>
      <c r="C21" s="13">
        <v>2</v>
      </c>
      <c r="D21" s="6" t="s">
        <v>36</v>
      </c>
      <c r="E21" s="21" t="s">
        <v>42</v>
      </c>
    </row>
    <row r="22" spans="1:5">
      <c r="A22" s="6"/>
      <c r="B22" s="12" t="s">
        <v>18</v>
      </c>
      <c r="C22" s="13">
        <v>8</v>
      </c>
      <c r="D22" s="38" t="s">
        <v>16</v>
      </c>
      <c r="E22" s="38" t="s">
        <v>17</v>
      </c>
    </row>
    <row r="23" spans="1:5">
      <c r="A23" s="11"/>
      <c r="B23" s="12" t="s">
        <v>58</v>
      </c>
      <c r="C23" s="13">
        <v>2</v>
      </c>
      <c r="D23" s="6" t="str">
        <f>VLOOKUP(B23,[1]Изделия!$D$14:$G$4195,3,FALSE)</f>
        <v>Клеммник</v>
      </c>
      <c r="E23" s="7" t="str">
        <f>VLOOKUP(B23,[1]Изделия!$D$14:$G$4195,4,FALSE)</f>
        <v>32 ТС =220В (16 ERH01E1)</v>
      </c>
    </row>
    <row r="24" spans="1:5">
      <c r="A24" s="11"/>
      <c r="B24" s="12" t="s">
        <v>2</v>
      </c>
      <c r="C24" s="13">
        <v>3</v>
      </c>
      <c r="D24" s="6" t="str">
        <f>VLOOKUP(B24,[1]Изделия!$D$14:$G$4195,3,FALSE)</f>
        <v>Клеммник</v>
      </c>
      <c r="E24" s="7" t="str">
        <f>VLOOKUP(B24,[1]Изделия!$D$14:$G$4195,4,FALSE)</f>
        <v>вводной/выводной 2 клеммы - для цепей питания</v>
      </c>
    </row>
    <row r="25" spans="1:5">
      <c r="A25" s="11"/>
      <c r="B25" s="12" t="s">
        <v>47</v>
      </c>
      <c r="C25" s="13">
        <v>2</v>
      </c>
      <c r="D25" s="6" t="str">
        <f>VLOOKUP(B25,[1]Изделия!$D$14:$G$4195,3,FALSE)</f>
        <v xml:space="preserve">Клеммник защиты </v>
      </c>
      <c r="E25" s="7" t="str">
        <f>VLOOKUP(B25,[1]Изделия!$D$14:$G$4195,4,FALSE)</f>
        <v>32 ТС</v>
      </c>
    </row>
    <row r="26" spans="1:5" ht="25.5">
      <c r="A26" s="11"/>
      <c r="B26" s="12" t="s">
        <v>80</v>
      </c>
      <c r="C26" s="13">
        <v>1</v>
      </c>
      <c r="D26" s="6" t="str">
        <f>VLOOKUP(B26,[1]Изделия!$D$14:$G$4195,3,FALSE)</f>
        <v>Клеммник для подключения оборудования к 2-м постоянным источникам</v>
      </c>
      <c r="E26" s="7" t="str">
        <f>VLOOKUP(B26,[1]Изделия!$D$14:$G$4195,4,FALSE)</f>
        <v>С диодами =220 В</v>
      </c>
    </row>
    <row r="27" spans="1:5" ht="25.5">
      <c r="A27" s="11"/>
      <c r="B27" s="12" t="s">
        <v>122</v>
      </c>
      <c r="C27" s="13">
        <v>1</v>
      </c>
      <c r="D27" s="6" t="str">
        <f>VLOOKUP(B27,[1]Изделия!$D$14:$G$4195,3,FALSE)</f>
        <v>Клеммник для подключения оборудования к 2-м постоянным источникам</v>
      </c>
      <c r="E27" s="7" t="str">
        <f>VLOOKUP(B27,[1]Изделия!$D$14:$G$4195,4,FALSE)</f>
        <v>С диодами =24 В</v>
      </c>
    </row>
    <row r="28" spans="1:5">
      <c r="A28" s="11"/>
      <c r="B28" s="12" t="s">
        <v>81</v>
      </c>
      <c r="C28" s="13">
        <v>1</v>
      </c>
      <c r="D28" s="20" t="s">
        <v>82</v>
      </c>
      <c r="E28" s="7"/>
    </row>
    <row r="29" spans="1:5">
      <c r="A29" s="11"/>
      <c r="B29" s="12" t="s">
        <v>22</v>
      </c>
      <c r="C29" s="13">
        <v>2</v>
      </c>
      <c r="D29" s="6" t="str">
        <f>VLOOKUP(B29,[1]Изделия!$D$14:$G$4195,3,FALSE)</f>
        <v>Клемма</v>
      </c>
      <c r="E29" s="7" t="str">
        <f>VLOOKUP(B29,[1]Изделия!$D$14:$G$4195,4,FALSE)</f>
        <v>Проходная двухэтажная</v>
      </c>
    </row>
    <row r="30" spans="1:5">
      <c r="A30" s="24"/>
      <c r="B30" s="12" t="s">
        <v>26</v>
      </c>
      <c r="C30" s="13">
        <v>3</v>
      </c>
      <c r="D30" s="38" t="s">
        <v>27</v>
      </c>
      <c r="E30" s="38" t="s">
        <v>28</v>
      </c>
    </row>
    <row r="31" spans="1:5">
      <c r="A31" s="24"/>
      <c r="B31" s="12" t="s">
        <v>120</v>
      </c>
      <c r="C31" s="13">
        <v>4</v>
      </c>
      <c r="D31" s="6" t="str">
        <f>VLOOKUP(B31,[1]Изделия!$D$14:$G$4195,3,FALSE)</f>
        <v>Клемма</v>
      </c>
      <c r="E31" s="7" t="str">
        <f>VLOOKUP(B31,[1]Изделия!$D$14:$G$4195,4,FALSE)</f>
        <v>Проходная</v>
      </c>
    </row>
    <row r="32" spans="1:5">
      <c r="B32" s="9" t="s">
        <v>3</v>
      </c>
      <c r="C32" s="2">
        <v>4</v>
      </c>
      <c r="D32" s="6" t="str">
        <f>VLOOKUP(B32,[1]Изделия!$D$14:$G$4195,3,FALSE)</f>
        <v>Розетка</v>
      </c>
      <c r="E32" s="7" t="str">
        <f>VLOOKUP(B32,[1]Изделия!$D$14:$G$4195,4,FALSE)</f>
        <v>Розетка на DIN-рейку с з/к "ЭВС"</v>
      </c>
    </row>
    <row r="33" spans="1:5">
      <c r="B33" s="12" t="s">
        <v>74</v>
      </c>
      <c r="C33" s="27">
        <v>1</v>
      </c>
      <c r="D33" s="38" t="s">
        <v>36</v>
      </c>
      <c r="E33" t="s">
        <v>38</v>
      </c>
    </row>
    <row r="34" spans="1:5">
      <c r="B34" s="12" t="s">
        <v>112</v>
      </c>
      <c r="C34" s="13">
        <v>1</v>
      </c>
      <c r="D34" s="20" t="s">
        <v>69</v>
      </c>
    </row>
    <row r="35" spans="1:5">
      <c r="B35" s="12" t="s">
        <v>113</v>
      </c>
      <c r="C35" s="13">
        <v>1</v>
      </c>
      <c r="D35" s="20" t="s">
        <v>70</v>
      </c>
    </row>
    <row r="36" spans="1:5">
      <c r="B36" s="1" t="s">
        <v>66</v>
      </c>
      <c r="C36" s="2">
        <v>2</v>
      </c>
      <c r="D36" s="40" t="s">
        <v>67</v>
      </c>
      <c r="E36" s="41" t="s">
        <v>68</v>
      </c>
    </row>
    <row r="37" spans="1:5" ht="16.5" customHeight="1">
      <c r="B37" s="20" t="s">
        <v>24</v>
      </c>
      <c r="C37" s="3">
        <v>2</v>
      </c>
      <c r="D37" s="1" t="s">
        <v>25</v>
      </c>
      <c r="E37" s="7"/>
    </row>
    <row r="38" spans="1:5">
      <c r="B38" s="9" t="s">
        <v>4</v>
      </c>
      <c r="C38" s="2">
        <v>20</v>
      </c>
      <c r="D38" s="6" t="str">
        <f>VLOOKUP(B38,[1]Изделия!$D$14:$G$4195,3,FALSE)</f>
        <v>Стопор</v>
      </c>
      <c r="E38" s="7" t="str">
        <f>VLOOKUP(B38,[1]Изделия!$D$14:$G$4195,4,FALSE)</f>
        <v>для фиксации устройств на DIN-рейке</v>
      </c>
    </row>
    <row r="39" spans="1:5">
      <c r="B39" s="25" t="s">
        <v>1</v>
      </c>
      <c r="C39" s="10">
        <v>1</v>
      </c>
      <c r="D39" s="6"/>
      <c r="E39" s="7"/>
    </row>
    <row r="40" spans="1:5" ht="25.5">
      <c r="B40" s="14" t="s">
        <v>182</v>
      </c>
      <c r="C40" s="15">
        <v>1</v>
      </c>
      <c r="D40" s="6" t="s">
        <v>1</v>
      </c>
      <c r="E40" s="21" t="s">
        <v>181</v>
      </c>
    </row>
    <row r="41" spans="1:5">
      <c r="B41" t="s">
        <v>43</v>
      </c>
      <c r="C41" s="32">
        <v>1</v>
      </c>
      <c r="D41" t="s">
        <v>6</v>
      </c>
      <c r="E41" t="s">
        <v>44</v>
      </c>
    </row>
    <row r="42" spans="1:5">
      <c r="B42" t="s">
        <v>45</v>
      </c>
      <c r="C42" s="32">
        <v>1</v>
      </c>
      <c r="D42" t="s">
        <v>6</v>
      </c>
      <c r="E42" t="s">
        <v>46</v>
      </c>
    </row>
    <row r="43" spans="1:5">
      <c r="B43" s="14" t="s">
        <v>30</v>
      </c>
      <c r="C43" s="5">
        <v>2</v>
      </c>
      <c r="D43" s="6" t="s">
        <v>7</v>
      </c>
      <c r="E43" s="21" t="s">
        <v>31</v>
      </c>
    </row>
    <row r="44" spans="1:5">
      <c r="A44" s="53"/>
      <c r="B44" s="54" t="s">
        <v>135</v>
      </c>
      <c r="C44" s="55" t="s">
        <v>136</v>
      </c>
      <c r="D44" s="54" t="s">
        <v>7</v>
      </c>
      <c r="E44" s="54" t="s">
        <v>137</v>
      </c>
    </row>
    <row r="45" spans="1:5" ht="25.5">
      <c r="A45" s="30" t="s">
        <v>138</v>
      </c>
      <c r="B45" s="54" t="s">
        <v>139</v>
      </c>
      <c r="C45" s="55" t="s">
        <v>140</v>
      </c>
      <c r="D45" s="54" t="s">
        <v>7</v>
      </c>
      <c r="E45" s="54" t="s">
        <v>141</v>
      </c>
    </row>
    <row r="46" spans="1:5">
      <c r="A46" s="53"/>
      <c r="B46" s="54" t="s">
        <v>142</v>
      </c>
      <c r="C46" s="55">
        <v>4</v>
      </c>
      <c r="D46" s="54" t="s">
        <v>143</v>
      </c>
      <c r="E46" s="54"/>
    </row>
    <row r="47" spans="1:5">
      <c r="A47" s="53"/>
      <c r="B47" s="40" t="s">
        <v>144</v>
      </c>
      <c r="C47" s="51">
        <v>2</v>
      </c>
      <c r="D47" s="54" t="s">
        <v>145</v>
      </c>
      <c r="E47" s="54" t="s">
        <v>146</v>
      </c>
    </row>
    <row r="48" spans="1:5">
      <c r="A48" s="53"/>
      <c r="B48" s="54" t="s">
        <v>147</v>
      </c>
      <c r="C48" s="55" t="s">
        <v>140</v>
      </c>
      <c r="D48" s="54" t="s">
        <v>7</v>
      </c>
      <c r="E48" s="54" t="s">
        <v>137</v>
      </c>
    </row>
    <row r="49" spans="1:5">
      <c r="A49" s="53"/>
      <c r="B49" s="54" t="s">
        <v>148</v>
      </c>
      <c r="C49" s="55">
        <v>2</v>
      </c>
      <c r="D49" s="54" t="s">
        <v>149</v>
      </c>
      <c r="E49" s="54"/>
    </row>
    <row r="50" spans="1:5">
      <c r="B50" s="20" t="s">
        <v>29</v>
      </c>
      <c r="C50" s="60">
        <v>1</v>
      </c>
      <c r="D50" s="6" t="s">
        <v>8</v>
      </c>
      <c r="E50" s="21" t="s">
        <v>32</v>
      </c>
    </row>
    <row r="51" spans="1:5">
      <c r="B51" s="1" t="s">
        <v>33</v>
      </c>
      <c r="C51" s="15">
        <v>1</v>
      </c>
      <c r="D51" t="s">
        <v>14</v>
      </c>
      <c r="E51" t="s">
        <v>34</v>
      </c>
    </row>
    <row r="52" spans="1:5" ht="51">
      <c r="A52" s="28" t="s">
        <v>73</v>
      </c>
      <c r="B52" s="16"/>
      <c r="C52" s="27">
        <v>1</v>
      </c>
      <c r="D52" s="27"/>
      <c r="E52" s="33" t="s">
        <v>178</v>
      </c>
    </row>
    <row r="53" spans="1:5" ht="38.25">
      <c r="A53" s="38"/>
      <c r="B53" s="20" t="s">
        <v>83</v>
      </c>
      <c r="C53" s="34">
        <v>2</v>
      </c>
      <c r="D53" s="20" t="s">
        <v>49</v>
      </c>
      <c r="E53" s="21" t="s">
        <v>84</v>
      </c>
    </row>
    <row r="54" spans="1:5">
      <c r="A54" s="38"/>
      <c r="B54" s="20" t="s">
        <v>50</v>
      </c>
      <c r="C54" s="34">
        <v>2</v>
      </c>
      <c r="D54" s="20" t="s">
        <v>51</v>
      </c>
      <c r="E54" s="21" t="s">
        <v>57</v>
      </c>
    </row>
    <row r="55" spans="1:5">
      <c r="A55" s="38"/>
      <c r="B55" s="38" t="s">
        <v>63</v>
      </c>
      <c r="C55" s="43">
        <v>2</v>
      </c>
      <c r="D55" t="s">
        <v>64</v>
      </c>
      <c r="E55" t="s">
        <v>65</v>
      </c>
    </row>
    <row r="56" spans="1:5">
      <c r="A56" s="38"/>
      <c r="B56" s="12" t="s">
        <v>71</v>
      </c>
      <c r="C56" s="13">
        <v>4</v>
      </c>
      <c r="D56" s="6" t="s">
        <v>71</v>
      </c>
      <c r="E56" s="7" t="s">
        <v>72</v>
      </c>
    </row>
    <row r="57" spans="1:5">
      <c r="A57" s="38"/>
      <c r="B57" s="12" t="s">
        <v>60</v>
      </c>
      <c r="C57" s="27">
        <v>2</v>
      </c>
      <c r="D57" s="38" t="s">
        <v>36</v>
      </c>
      <c r="E57" t="s">
        <v>38</v>
      </c>
    </row>
    <row r="58" spans="1:5">
      <c r="A58" s="38"/>
      <c r="B58" s="12" t="s">
        <v>91</v>
      </c>
      <c r="C58" s="27">
        <v>3</v>
      </c>
      <c r="D58" s="38" t="s">
        <v>36</v>
      </c>
      <c r="E58" t="s">
        <v>38</v>
      </c>
    </row>
    <row r="59" spans="1:5">
      <c r="A59" s="38"/>
      <c r="B59" s="12" t="s">
        <v>112</v>
      </c>
      <c r="C59" s="13">
        <v>2</v>
      </c>
      <c r="D59" s="20" t="s">
        <v>69</v>
      </c>
    </row>
    <row r="60" spans="1:5">
      <c r="A60" s="38"/>
      <c r="B60" s="12" t="s">
        <v>113</v>
      </c>
      <c r="C60" s="13">
        <v>2</v>
      </c>
      <c r="D60" s="20" t="s">
        <v>70</v>
      </c>
    </row>
    <row r="61" spans="1:5">
      <c r="A61" s="38"/>
      <c r="B61" s="12" t="s">
        <v>2</v>
      </c>
      <c r="C61" s="13">
        <v>1</v>
      </c>
      <c r="D61" s="6" t="str">
        <f>VLOOKUP(B61,[1]Изделия!$D$14:$G$4195,3,FALSE)</f>
        <v>Клеммник</v>
      </c>
      <c r="E61" s="7" t="str">
        <f>VLOOKUP(B61,[1]Изделия!$D$14:$G$4195,4,FALSE)</f>
        <v>вводной/выводной 2 клеммы - для цепей питания</v>
      </c>
    </row>
    <row r="62" spans="1:5">
      <c r="A62" s="38"/>
      <c r="B62" s="1" t="s">
        <v>66</v>
      </c>
      <c r="C62" s="2">
        <v>2</v>
      </c>
      <c r="D62" s="40" t="s">
        <v>67</v>
      </c>
      <c r="E62" s="41" t="s">
        <v>68</v>
      </c>
    </row>
    <row r="63" spans="1:5">
      <c r="A63" s="38"/>
      <c r="B63" s="20" t="s">
        <v>85</v>
      </c>
      <c r="C63" s="13">
        <v>1</v>
      </c>
      <c r="D63" s="20" t="s">
        <v>86</v>
      </c>
      <c r="E63" s="21" t="s">
        <v>87</v>
      </c>
    </row>
    <row r="64" spans="1:5">
      <c r="A64" s="38"/>
      <c r="B64" s="49" t="s">
        <v>103</v>
      </c>
      <c r="C64" s="34">
        <v>2</v>
      </c>
      <c r="D64" s="20" t="s">
        <v>102</v>
      </c>
      <c r="E64" s="21" t="s">
        <v>104</v>
      </c>
    </row>
    <row r="65" spans="1:5">
      <c r="A65" s="38"/>
      <c r="B65" s="1" t="s">
        <v>61</v>
      </c>
      <c r="C65" s="13">
        <v>2</v>
      </c>
      <c r="D65" s="6" t="s">
        <v>23</v>
      </c>
      <c r="E65" s="21" t="s">
        <v>62</v>
      </c>
    </row>
    <row r="66" spans="1:5">
      <c r="A66" s="38"/>
      <c r="B66" s="12" t="s">
        <v>81</v>
      </c>
      <c r="C66" s="13">
        <v>1</v>
      </c>
      <c r="D66" s="20" t="s">
        <v>82</v>
      </c>
    </row>
    <row r="67" spans="1:5">
      <c r="A67" s="38"/>
      <c r="B67" s="12" t="s">
        <v>26</v>
      </c>
      <c r="C67" s="13">
        <v>7</v>
      </c>
      <c r="D67" s="38" t="s">
        <v>27</v>
      </c>
      <c r="E67" s="38" t="s">
        <v>28</v>
      </c>
    </row>
    <row r="68" spans="1:5">
      <c r="A68" s="38"/>
      <c r="B68" s="12" t="s">
        <v>22</v>
      </c>
      <c r="C68" s="13">
        <v>5</v>
      </c>
      <c r="D68" s="6" t="str">
        <f>VLOOKUP(B68,[1]Изделия!$D$14:$G$4195,3,FALSE)</f>
        <v>Клемма</v>
      </c>
      <c r="E68" s="7" t="str">
        <f>VLOOKUP(B68,[1]Изделия!$D$14:$G$4195,4,FALSE)</f>
        <v>Проходная двухэтажная</v>
      </c>
    </row>
    <row r="69" spans="1:5">
      <c r="A69" s="38"/>
      <c r="B69" s="20" t="s">
        <v>24</v>
      </c>
      <c r="C69" s="3">
        <v>2</v>
      </c>
      <c r="D69" s="1" t="s">
        <v>25</v>
      </c>
      <c r="E69" s="7"/>
    </row>
    <row r="70" spans="1:5">
      <c r="A70" s="38"/>
      <c r="B70" s="9" t="s">
        <v>4</v>
      </c>
      <c r="C70" s="2">
        <v>20</v>
      </c>
      <c r="D70" s="6" t="str">
        <f>VLOOKUP(B70,[1]Изделия!$D$14:$G$4195,3,FALSE)</f>
        <v>Стопор</v>
      </c>
      <c r="E70" s="7" t="str">
        <f>VLOOKUP(B70,[1]Изделия!$D$14:$G$4195,4,FALSE)</f>
        <v>для фиксации устройств на DIN-рейке</v>
      </c>
    </row>
    <row r="71" spans="1:5">
      <c r="A71" s="38"/>
      <c r="B71" s="50" t="s">
        <v>88</v>
      </c>
      <c r="C71" s="16">
        <v>1</v>
      </c>
      <c r="D71" s="39" t="s">
        <v>89</v>
      </c>
      <c r="E71" s="21" t="s">
        <v>90</v>
      </c>
    </row>
    <row r="72" spans="1:5">
      <c r="A72" s="38"/>
      <c r="B72" s="9" t="s">
        <v>3</v>
      </c>
      <c r="C72" s="2">
        <v>2</v>
      </c>
      <c r="D72" s="6" t="str">
        <f>VLOOKUP(B72,[1]Изделия!$D$14:$G$4195,3,FALSE)</f>
        <v>Розетка</v>
      </c>
      <c r="E72" s="7" t="str">
        <f>VLOOKUP(B72,[1]Изделия!$D$14:$G$4195,4,FALSE)</f>
        <v>Розетка на DIN-рейку с з/к "ЭВС"</v>
      </c>
    </row>
    <row r="73" spans="1:5">
      <c r="A73" s="38"/>
      <c r="B73" s="47" t="s">
        <v>1</v>
      </c>
      <c r="C73" s="38"/>
      <c r="D73" s="38"/>
      <c r="E73" s="38"/>
    </row>
    <row r="74" spans="1:5">
      <c r="A74" s="38"/>
      <c r="B74" s="20" t="s">
        <v>99</v>
      </c>
      <c r="C74" s="51">
        <v>1</v>
      </c>
      <c r="D74" s="38" t="s">
        <v>1</v>
      </c>
      <c r="E74" s="38" t="s">
        <v>100</v>
      </c>
    </row>
    <row r="75" spans="1:5">
      <c r="A75" s="38"/>
      <c r="B75" s="20" t="s">
        <v>92</v>
      </c>
      <c r="C75" s="51">
        <v>2</v>
      </c>
      <c r="D75" s="38" t="s">
        <v>93</v>
      </c>
      <c r="E75" s="38" t="s">
        <v>94</v>
      </c>
    </row>
    <row r="76" spans="1:5">
      <c r="A76" s="38" t="s">
        <v>180</v>
      </c>
      <c r="B76" s="20" t="s">
        <v>174</v>
      </c>
      <c r="C76" s="51">
        <v>1</v>
      </c>
      <c r="D76" s="38" t="s">
        <v>56</v>
      </c>
      <c r="E76" s="38" t="s">
        <v>175</v>
      </c>
    </row>
    <row r="77" spans="1:5">
      <c r="A77" s="38" t="s">
        <v>180</v>
      </c>
      <c r="B77" s="20" t="s">
        <v>95</v>
      </c>
      <c r="C77" s="51">
        <v>1</v>
      </c>
      <c r="D77" s="38" t="s">
        <v>56</v>
      </c>
      <c r="E77" s="38" t="s">
        <v>96</v>
      </c>
    </row>
    <row r="78" spans="1:5">
      <c r="A78" s="38" t="s">
        <v>180</v>
      </c>
      <c r="B78" s="20" t="s">
        <v>97</v>
      </c>
      <c r="C78" s="51">
        <v>1</v>
      </c>
      <c r="D78" s="38" t="s">
        <v>52</v>
      </c>
      <c r="E78" s="38" t="s">
        <v>98</v>
      </c>
    </row>
    <row r="79" spans="1:5">
      <c r="A79" s="38" t="s">
        <v>179</v>
      </c>
      <c r="B79" s="20" t="s">
        <v>176</v>
      </c>
      <c r="C79" s="51">
        <v>1</v>
      </c>
      <c r="D79" s="38" t="s">
        <v>56</v>
      </c>
      <c r="E79" s="38" t="s">
        <v>177</v>
      </c>
    </row>
    <row r="80" spans="1:5">
      <c r="A80" s="38"/>
      <c r="B80" s="12" t="s">
        <v>53</v>
      </c>
      <c r="C80" s="17">
        <v>1</v>
      </c>
      <c r="D80" s="20" t="s">
        <v>54</v>
      </c>
      <c r="E80" s="21" t="s">
        <v>55</v>
      </c>
    </row>
    <row r="81" spans="1:5">
      <c r="A81" s="38"/>
      <c r="B81" s="1" t="s">
        <v>33</v>
      </c>
      <c r="C81" s="15">
        <v>1</v>
      </c>
      <c r="D81" t="s">
        <v>14</v>
      </c>
      <c r="E81" t="s">
        <v>34</v>
      </c>
    </row>
    <row r="82" spans="1:5" ht="89.25">
      <c r="A82" s="28" t="s">
        <v>75</v>
      </c>
      <c r="B82" s="16"/>
      <c r="C82" s="27">
        <v>1</v>
      </c>
      <c r="D82" s="27"/>
      <c r="E82" s="33" t="s">
        <v>188</v>
      </c>
    </row>
    <row r="83" spans="1:5">
      <c r="A83" s="28"/>
      <c r="B83" s="12" t="s">
        <v>77</v>
      </c>
      <c r="C83" s="27">
        <v>1</v>
      </c>
      <c r="D83" s="6" t="str">
        <f>VLOOKUP(B83,[1]Изделия!$D$14:$G$4195,3,FALSE)</f>
        <v>Контроллер</v>
      </c>
      <c r="E83" s="7" t="str">
        <f>VLOOKUP(B83,[1]Изделия!$D$14:$G$4195,4,FALSE)</f>
        <v>24VDC; 2xEthernet W5500;1xRS485,32DIом; 4xRD</v>
      </c>
    </row>
    <row r="84" spans="1:5">
      <c r="A84" s="28"/>
      <c r="B84" s="12" t="s">
        <v>47</v>
      </c>
      <c r="C84" s="13">
        <v>1</v>
      </c>
      <c r="D84" s="6" t="str">
        <f>VLOOKUP(B84,[1]Изделия!$D$14:$G$4195,3,FALSE)</f>
        <v xml:space="preserve">Клеммник защиты </v>
      </c>
      <c r="E84" s="7" t="str">
        <f>VLOOKUP(B84,[1]Изделия!$D$14:$G$4195,4,FALSE)</f>
        <v>32 ТС</v>
      </c>
    </row>
    <row r="85" spans="1:5">
      <c r="A85" s="28"/>
      <c r="B85" s="20" t="s">
        <v>105</v>
      </c>
      <c r="C85" s="27">
        <v>1</v>
      </c>
      <c r="D85" s="20" t="s">
        <v>106</v>
      </c>
      <c r="E85" s="21" t="s">
        <v>107</v>
      </c>
    </row>
    <row r="86" spans="1:5">
      <c r="A86" s="28"/>
      <c r="B86" s="20" t="s">
        <v>119</v>
      </c>
      <c r="C86" s="27">
        <v>1</v>
      </c>
      <c r="D86" s="20" t="s">
        <v>108</v>
      </c>
      <c r="E86" s="21" t="s">
        <v>116</v>
      </c>
    </row>
    <row r="87" spans="1:5">
      <c r="B87" s="1" t="s">
        <v>61</v>
      </c>
      <c r="C87" s="13">
        <v>2</v>
      </c>
      <c r="D87" s="6" t="s">
        <v>23</v>
      </c>
      <c r="E87" s="21" t="s">
        <v>62</v>
      </c>
    </row>
    <row r="88" spans="1:5">
      <c r="B88" s="38" t="s">
        <v>123</v>
      </c>
      <c r="C88" s="43">
        <v>2</v>
      </c>
      <c r="D88" t="s">
        <v>124</v>
      </c>
      <c r="E88" t="s">
        <v>125</v>
      </c>
    </row>
    <row r="89" spans="1:5" ht="25.5">
      <c r="B89" s="12" t="s">
        <v>122</v>
      </c>
      <c r="C89" s="13">
        <v>1</v>
      </c>
      <c r="D89" s="6" t="str">
        <f>VLOOKUP(B89,[1]Изделия!$D$14:$G$4195,3,FALSE)</f>
        <v>Клеммник для подключения оборудования к 2-м постоянным источникам</v>
      </c>
      <c r="E89" s="7" t="str">
        <f>VLOOKUP(B89,[1]Изделия!$D$14:$G$4195,4,FALSE)</f>
        <v>С диодами =24 В</v>
      </c>
    </row>
    <row r="90" spans="1:5">
      <c r="B90" s="12" t="s">
        <v>81</v>
      </c>
      <c r="C90" s="13">
        <v>1</v>
      </c>
      <c r="D90" s="20" t="s">
        <v>82</v>
      </c>
      <c r="E90" s="7"/>
    </row>
    <row r="91" spans="1:5">
      <c r="B91" s="12" t="s">
        <v>18</v>
      </c>
      <c r="C91" s="13">
        <v>1</v>
      </c>
      <c r="D91" s="38" t="s">
        <v>16</v>
      </c>
      <c r="E91" s="38" t="s">
        <v>17</v>
      </c>
    </row>
    <row r="92" spans="1:5">
      <c r="B92" s="12" t="s">
        <v>2</v>
      </c>
      <c r="C92" s="13">
        <v>3</v>
      </c>
      <c r="D92" s="6" t="str">
        <f>VLOOKUP(B92,[1]Изделия!$D$14:$G$4195,3,FALSE)</f>
        <v>Клеммник</v>
      </c>
      <c r="E92" s="7" t="str">
        <f>VLOOKUP(B92,[1]Изделия!$D$14:$G$4195,4,FALSE)</f>
        <v>вводной/выводной 2 клеммы - для цепей питания</v>
      </c>
    </row>
    <row r="93" spans="1:5">
      <c r="B93" s="12" t="s">
        <v>22</v>
      </c>
      <c r="C93" s="13">
        <v>1</v>
      </c>
      <c r="D93" s="6" t="str">
        <f>VLOOKUP(B93,[1]Изделия!$D$14:$G$4195,3,FALSE)</f>
        <v>Клемма</v>
      </c>
      <c r="E93" s="7" t="str">
        <f>VLOOKUP(B93,[1]Изделия!$D$14:$G$4195,4,FALSE)</f>
        <v>Проходная двухэтажная</v>
      </c>
    </row>
    <row r="94" spans="1:5">
      <c r="B94" s="12" t="s">
        <v>26</v>
      </c>
      <c r="C94" s="13">
        <v>2</v>
      </c>
      <c r="D94" s="38" t="s">
        <v>27</v>
      </c>
      <c r="E94" s="38" t="s">
        <v>28</v>
      </c>
    </row>
    <row r="95" spans="1:5">
      <c r="B95" s="9" t="s">
        <v>3</v>
      </c>
      <c r="C95" s="2">
        <v>2</v>
      </c>
      <c r="D95" s="6" t="str">
        <f>VLOOKUP(B95,[1]Изделия!$D$14:$G$4195,3,FALSE)</f>
        <v>Розетка</v>
      </c>
      <c r="E95" s="7" t="str">
        <f>VLOOKUP(B95,[1]Изделия!$D$14:$G$4195,4,FALSE)</f>
        <v>Розетка на DIN-рейку с з/к "ЭВС"</v>
      </c>
    </row>
    <row r="96" spans="1:5">
      <c r="B96" s="12" t="s">
        <v>74</v>
      </c>
      <c r="C96" s="27">
        <v>1</v>
      </c>
      <c r="D96" s="38" t="s">
        <v>36</v>
      </c>
      <c r="E96" t="s">
        <v>38</v>
      </c>
    </row>
    <row r="97" spans="1:5">
      <c r="B97" s="12" t="s">
        <v>112</v>
      </c>
      <c r="C97" s="13">
        <v>1</v>
      </c>
      <c r="D97" s="20" t="s">
        <v>69</v>
      </c>
    </row>
    <row r="98" spans="1:5">
      <c r="B98" s="12" t="s">
        <v>113</v>
      </c>
      <c r="C98" s="13">
        <v>1</v>
      </c>
      <c r="D98" s="20" t="s">
        <v>70</v>
      </c>
    </row>
    <row r="99" spans="1:5">
      <c r="B99" s="1" t="s">
        <v>66</v>
      </c>
      <c r="C99" s="2">
        <v>1</v>
      </c>
      <c r="D99" s="40" t="s">
        <v>67</v>
      </c>
      <c r="E99" s="41" t="s">
        <v>68</v>
      </c>
    </row>
    <row r="100" spans="1:5">
      <c r="B100" s="20" t="s">
        <v>24</v>
      </c>
      <c r="C100" s="3">
        <v>1</v>
      </c>
      <c r="D100" s="1" t="s">
        <v>25</v>
      </c>
      <c r="E100" s="7"/>
    </row>
    <row r="101" spans="1:5">
      <c r="B101" s="9" t="s">
        <v>4</v>
      </c>
      <c r="C101" s="2">
        <v>10</v>
      </c>
      <c r="D101" s="6" t="str">
        <f>VLOOKUP(B101,[1]Изделия!$D$14:$G$4195,3,FALSE)</f>
        <v>Стопор</v>
      </c>
      <c r="E101" s="7" t="str">
        <f>VLOOKUP(B101,[1]Изделия!$D$14:$G$4195,4,FALSE)</f>
        <v>для фиксации устройств на DIN-рейке</v>
      </c>
    </row>
    <row r="102" spans="1:5">
      <c r="A102" s="48"/>
      <c r="B102" s="47" t="s">
        <v>1</v>
      </c>
      <c r="C102" s="5">
        <v>1</v>
      </c>
      <c r="D102" s="6"/>
      <c r="E102" s="7"/>
    </row>
    <row r="103" spans="1:5">
      <c r="A103" s="30"/>
      <c r="B103" s="39" t="s">
        <v>184</v>
      </c>
      <c r="C103" s="57">
        <v>1</v>
      </c>
      <c r="D103" s="6" t="str">
        <f>VLOOKUP(B103,[1]Изделия!$D$8:$G$3990,3,FALSE)</f>
        <v>Шкаф компоновочный</v>
      </c>
      <c r="E103" s="7" t="str">
        <f>VLOOKUP(B103,[1]Изделия!$D$8:$G$3990,4,FALSE)</f>
        <v>800х600х210 мм Провенто</v>
      </c>
    </row>
    <row r="104" spans="1:5">
      <c r="A104" s="30"/>
      <c r="B104" s="56" t="s">
        <v>101</v>
      </c>
      <c r="C104" s="57">
        <v>1</v>
      </c>
      <c r="D104" s="6" t="str">
        <f>VLOOKUP(B104,[1]Изделия!$D$8:$G$3990,3,FALSE)</f>
        <v>Скоба</v>
      </c>
      <c r="E104" s="7" t="str">
        <f>VLOOKUP(B104,[1]Изделия!$D$8:$G$3990,4,FALSE)</f>
        <v>Для монтажа на стене комплект 4 шт.</v>
      </c>
    </row>
    <row r="105" spans="1:5">
      <c r="A105" s="30"/>
      <c r="B105" s="39" t="s">
        <v>185</v>
      </c>
      <c r="C105" s="57">
        <v>1</v>
      </c>
      <c r="D105" s="6" t="str">
        <f>VLOOKUP(B105,[1]Изделия!$D$8:$G$3990,3,FALSE)</f>
        <v>Комплект монтажных частей и принадлежностей</v>
      </c>
      <c r="E105" s="7" t="str">
        <f>VLOOKUP(B105,[1]Изделия!$D$8:$G$3990,4,FALSE)</f>
        <v>шкафа 800х600х250</v>
      </c>
    </row>
    <row r="106" spans="1:5">
      <c r="B106" s="46" t="s">
        <v>121</v>
      </c>
      <c r="C106" s="10"/>
      <c r="D106" s="6"/>
      <c r="E106" s="7"/>
    </row>
    <row r="107" spans="1:5">
      <c r="B107" s="12" t="s">
        <v>48</v>
      </c>
      <c r="C107" s="13">
        <v>1</v>
      </c>
      <c r="D107" s="6" t="str">
        <f>VLOOKUP(B107,[1]Изделия!$D$14:$G$4195,3,FALSE)</f>
        <v>Контроллер</v>
      </c>
      <c r="E107" s="7" t="str">
        <f>VLOOKUP(B107,[1]Изделия!$D$14:$G$4195,4,FALSE)</f>
        <v>U=24VDC;  GLONASS;4xEthernet(w5500); 1xRS485; 5xRS485/BR</v>
      </c>
    </row>
    <row r="108" spans="1:5">
      <c r="B108" s="56" t="s">
        <v>129</v>
      </c>
      <c r="C108" s="55">
        <v>1</v>
      </c>
      <c r="D108" s="52" t="s">
        <v>130</v>
      </c>
      <c r="E108" s="52" t="s">
        <v>131</v>
      </c>
    </row>
    <row r="109" spans="1:5">
      <c r="B109" s="38" t="s">
        <v>126</v>
      </c>
      <c r="C109" s="43">
        <v>1</v>
      </c>
      <c r="D109" s="38" t="s">
        <v>127</v>
      </c>
      <c r="E109" s="38" t="s">
        <v>128</v>
      </c>
    </row>
    <row r="110" spans="1:5">
      <c r="B110" s="20" t="s">
        <v>76</v>
      </c>
      <c r="C110" s="27">
        <v>1</v>
      </c>
      <c r="D110" s="6" t="str">
        <f>VLOOKUP(B110,[1]Изделия!$D$14:$G$4195,3,FALSE)</f>
        <v>Контроллер</v>
      </c>
      <c r="E110" s="7" t="str">
        <f>VLOOKUP(B110,[1]Изделия!$D$14:$G$4195,4,FALSE)</f>
        <v>U=24VDC;  2xEthernet(w5500); 6xRS485</v>
      </c>
    </row>
    <row r="111" spans="1:5">
      <c r="B111" s="20" t="s">
        <v>105</v>
      </c>
      <c r="C111" s="27">
        <v>1</v>
      </c>
      <c r="D111" s="20" t="s">
        <v>106</v>
      </c>
      <c r="E111" s="21" t="s">
        <v>107</v>
      </c>
    </row>
    <row r="112" spans="1:5">
      <c r="B112" s="12" t="s">
        <v>77</v>
      </c>
      <c r="C112" s="27">
        <v>1</v>
      </c>
      <c r="D112" s="6" t="str">
        <f>VLOOKUP(B112,[1]Изделия!$D$14:$G$4195,3,FALSE)</f>
        <v>Контроллер</v>
      </c>
      <c r="E112" s="7" t="str">
        <f>VLOOKUP(B112,[1]Изделия!$D$14:$G$4195,4,FALSE)</f>
        <v>24VDC; 2xEthernet W5500;1xRS485,32DIом; 4xRD</v>
      </c>
    </row>
    <row r="113" spans="1:5">
      <c r="B113" s="12" t="s">
        <v>78</v>
      </c>
      <c r="C113" s="13">
        <v>1</v>
      </c>
      <c r="D113" s="6" t="s">
        <v>37</v>
      </c>
      <c r="E113" s="21" t="s">
        <v>79</v>
      </c>
    </row>
    <row r="114" spans="1:5" ht="25.5">
      <c r="B114" s="38" t="s">
        <v>191</v>
      </c>
      <c r="C114" s="43">
        <v>1</v>
      </c>
      <c r="D114" t="s">
        <v>192</v>
      </c>
      <c r="E114" s="30" t="s">
        <v>193</v>
      </c>
    </row>
    <row r="115" spans="1:5">
      <c r="B115" s="1" t="s">
        <v>61</v>
      </c>
      <c r="C115" s="13">
        <v>1</v>
      </c>
      <c r="D115" s="6" t="s">
        <v>23</v>
      </c>
      <c r="E115" s="21" t="s">
        <v>62</v>
      </c>
    </row>
    <row r="116" spans="1:5">
      <c r="B116" s="12" t="s">
        <v>39</v>
      </c>
      <c r="C116" s="13">
        <v>1</v>
      </c>
      <c r="D116" s="20" t="s">
        <v>40</v>
      </c>
      <c r="E116" s="21" t="s">
        <v>41</v>
      </c>
    </row>
    <row r="117" spans="1:5">
      <c r="B117" s="28" t="s">
        <v>9</v>
      </c>
      <c r="C117" s="3">
        <v>2</v>
      </c>
      <c r="D117" s="6" t="str">
        <f>VLOOKUP(B117,[1]Изделия!$D$14:$G$4195,3,FALSE)</f>
        <v>Аннтенна</v>
      </c>
      <c r="E117" s="7"/>
    </row>
    <row r="118" spans="1:5">
      <c r="B118" s="23" t="s">
        <v>10</v>
      </c>
      <c r="C118" s="17">
        <v>2</v>
      </c>
      <c r="D118" s="6" t="str">
        <f>VLOOKUP(B118,[1]Изделия!$D$14:$G$4195,3,FALSE)</f>
        <v>Кабель</v>
      </c>
      <c r="E118" s="7" t="str">
        <f>VLOOKUP(B118,[1]Изделия!$D$14:$G$4195,4,FALSE)</f>
        <v>С разъемами</v>
      </c>
    </row>
    <row r="119" spans="1:5">
      <c r="A119" s="18"/>
      <c r="B119" s="29" t="s">
        <v>11</v>
      </c>
      <c r="C119" s="19">
        <v>2</v>
      </c>
      <c r="D119" s="20" t="s">
        <v>12</v>
      </c>
      <c r="E119" s="21" t="s">
        <v>13</v>
      </c>
    </row>
    <row r="120" spans="1:5">
      <c r="B120" s="6" t="s">
        <v>15</v>
      </c>
      <c r="C120" s="34">
        <v>4</v>
      </c>
      <c r="D120" s="6" t="str">
        <f>VLOOKUP(B120,[1]Изделия!$D$14:$G$4195,3,FALSE)</f>
        <v>Вставка плавкая</v>
      </c>
      <c r="E120" s="7" t="str">
        <f>VLOOKUP(B120,[1]Изделия!$D$14:$G$4195,4,FALSE)</f>
        <v>Быстродействующая; d5,2x20; 2А\250В; стекло</v>
      </c>
    </row>
    <row r="121" spans="1:5" ht="25.5">
      <c r="B121" s="1" t="s">
        <v>0</v>
      </c>
      <c r="C121" s="8">
        <v>1</v>
      </c>
      <c r="D121" s="6" t="s">
        <v>5</v>
      </c>
      <c r="E121" s="26"/>
    </row>
    <row r="122" spans="1:5">
      <c r="A122" s="4">
        <v>45372</v>
      </c>
    </row>
  </sheetData>
  <mergeCells count="1">
    <mergeCell ref="B1:D1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1"/>
  <sheetViews>
    <sheetView tabSelected="1" workbookViewId="0"/>
  </sheetViews>
  <sheetFormatPr defaultRowHeight="12.75"/>
  <cols>
    <col min="1" max="1" width="15.28515625" customWidth="1"/>
    <col min="2" max="2" width="34.5703125" customWidth="1"/>
    <col min="3" max="3" width="8.140625" customWidth="1"/>
    <col min="4" max="4" width="43.42578125" customWidth="1"/>
    <col min="5" max="5" width="90.42578125" customWidth="1"/>
  </cols>
  <sheetData>
    <row r="1" spans="1:5" ht="162" customHeight="1">
      <c r="A1" s="22" t="s">
        <v>109</v>
      </c>
      <c r="B1" s="58" t="s">
        <v>110</v>
      </c>
      <c r="C1" s="59"/>
      <c r="D1" s="59"/>
      <c r="E1" s="33" t="s">
        <v>189</v>
      </c>
    </row>
    <row r="2" spans="1:5" ht="12.75" customHeight="1">
      <c r="A2" s="28"/>
      <c r="B2" s="16"/>
      <c r="C2" s="27"/>
      <c r="D2" s="27"/>
      <c r="E2" s="39"/>
    </row>
    <row r="3" spans="1:5" ht="143.25" customHeight="1">
      <c r="A3" s="28" t="s">
        <v>111</v>
      </c>
      <c r="B3" s="16"/>
      <c r="C3" s="27">
        <v>1</v>
      </c>
      <c r="D3" s="27"/>
      <c r="E3" s="33" t="s">
        <v>190</v>
      </c>
    </row>
    <row r="4" spans="1:5">
      <c r="B4" s="38" t="s">
        <v>48</v>
      </c>
      <c r="C4" s="43">
        <v>2</v>
      </c>
      <c r="D4" s="38" t="s">
        <v>35</v>
      </c>
      <c r="E4" s="38" t="s">
        <v>150</v>
      </c>
    </row>
    <row r="5" spans="1:5">
      <c r="B5" s="38" t="s">
        <v>129</v>
      </c>
      <c r="C5" s="43">
        <v>2</v>
      </c>
      <c r="D5" s="39" t="s">
        <v>130</v>
      </c>
      <c r="E5" s="38" t="s">
        <v>131</v>
      </c>
    </row>
    <row r="6" spans="1:5">
      <c r="B6" t="s">
        <v>126</v>
      </c>
      <c r="C6" s="32">
        <v>2</v>
      </c>
      <c r="D6" t="s">
        <v>127</v>
      </c>
      <c r="E6" t="s">
        <v>128</v>
      </c>
    </row>
    <row r="7" spans="1:5">
      <c r="B7" t="s">
        <v>132</v>
      </c>
      <c r="C7" s="32">
        <v>4</v>
      </c>
      <c r="D7" t="s">
        <v>133</v>
      </c>
      <c r="E7" s="30" t="s">
        <v>134</v>
      </c>
    </row>
    <row r="8" spans="1:5">
      <c r="B8" t="s">
        <v>19</v>
      </c>
      <c r="C8" s="32">
        <v>18</v>
      </c>
      <c r="D8" t="s">
        <v>20</v>
      </c>
      <c r="E8" t="s">
        <v>21</v>
      </c>
    </row>
    <row r="9" spans="1:5">
      <c r="B9" t="s">
        <v>76</v>
      </c>
      <c r="C9" s="32">
        <v>2</v>
      </c>
      <c r="D9" t="s">
        <v>35</v>
      </c>
      <c r="E9" s="30" t="s">
        <v>151</v>
      </c>
    </row>
    <row r="10" spans="1:5" ht="36.75" customHeight="1">
      <c r="B10" t="s">
        <v>105</v>
      </c>
      <c r="C10" s="32">
        <v>1</v>
      </c>
      <c r="D10" t="s">
        <v>106</v>
      </c>
      <c r="E10" s="30" t="s">
        <v>107</v>
      </c>
    </row>
    <row r="11" spans="1:5">
      <c r="B11" s="30" t="s">
        <v>114</v>
      </c>
      <c r="C11" s="32">
        <v>1</v>
      </c>
      <c r="D11" t="s">
        <v>108</v>
      </c>
      <c r="E11" s="30" t="s">
        <v>115</v>
      </c>
    </row>
    <row r="12" spans="1:5">
      <c r="B12" s="12" t="s">
        <v>119</v>
      </c>
      <c r="C12" s="13">
        <v>1</v>
      </c>
      <c r="D12" s="6" t="s">
        <v>108</v>
      </c>
      <c r="E12" s="21" t="s">
        <v>116</v>
      </c>
    </row>
    <row r="13" spans="1:5">
      <c r="B13" s="20" t="s">
        <v>118</v>
      </c>
      <c r="C13" s="34">
        <v>1</v>
      </c>
      <c r="D13" s="20" t="s">
        <v>108</v>
      </c>
      <c r="E13" s="21" t="s">
        <v>117</v>
      </c>
    </row>
    <row r="14" spans="1:5">
      <c r="B14" t="s">
        <v>77</v>
      </c>
      <c r="C14" s="32">
        <v>2</v>
      </c>
      <c r="D14" t="s">
        <v>35</v>
      </c>
      <c r="E14" s="30" t="s">
        <v>152</v>
      </c>
    </row>
    <row r="15" spans="1:5">
      <c r="B15" t="s">
        <v>78</v>
      </c>
      <c r="C15" s="32">
        <v>2</v>
      </c>
      <c r="D15" t="s">
        <v>37</v>
      </c>
      <c r="E15" s="30" t="s">
        <v>79</v>
      </c>
    </row>
    <row r="16" spans="1:5" ht="38.25">
      <c r="A16" s="11"/>
      <c r="B16" s="38" t="s">
        <v>191</v>
      </c>
      <c r="C16" s="43">
        <v>2</v>
      </c>
      <c r="D16" t="s">
        <v>192</v>
      </c>
      <c r="E16" s="30" t="s">
        <v>193</v>
      </c>
    </row>
    <row r="17" spans="1:5">
      <c r="A17" s="11"/>
      <c r="B17" s="38" t="s">
        <v>194</v>
      </c>
      <c r="C17" s="43">
        <v>2</v>
      </c>
      <c r="D17" t="s">
        <v>195</v>
      </c>
      <c r="E17" s="30"/>
    </row>
    <row r="18" spans="1:5">
      <c r="B18" s="30" t="s">
        <v>61</v>
      </c>
      <c r="C18" s="32">
        <v>2</v>
      </c>
      <c r="D18" t="s">
        <v>23</v>
      </c>
      <c r="E18" s="30" t="s">
        <v>62</v>
      </c>
    </row>
    <row r="19" spans="1:5">
      <c r="B19" s="38" t="s">
        <v>123</v>
      </c>
      <c r="C19" s="43">
        <v>2</v>
      </c>
      <c r="D19" s="38" t="s">
        <v>124</v>
      </c>
      <c r="E19" s="30" t="s">
        <v>125</v>
      </c>
    </row>
    <row r="20" spans="1:5">
      <c r="B20" t="s">
        <v>39</v>
      </c>
      <c r="C20" s="32">
        <v>2</v>
      </c>
      <c r="D20" t="s">
        <v>40</v>
      </c>
      <c r="E20" s="30" t="s">
        <v>41</v>
      </c>
    </row>
    <row r="21" spans="1:5">
      <c r="B21" t="s">
        <v>59</v>
      </c>
      <c r="C21" s="32">
        <v>2</v>
      </c>
      <c r="D21" t="s">
        <v>36</v>
      </c>
      <c r="E21" t="s">
        <v>42</v>
      </c>
    </row>
    <row r="22" spans="1:5">
      <c r="B22" t="s">
        <v>18</v>
      </c>
      <c r="C22" s="32">
        <v>8</v>
      </c>
      <c r="D22" t="s">
        <v>16</v>
      </c>
      <c r="E22" s="30" t="s">
        <v>17</v>
      </c>
    </row>
    <row r="23" spans="1:5">
      <c r="B23" t="s">
        <v>58</v>
      </c>
      <c r="C23" s="32">
        <v>2</v>
      </c>
      <c r="D23" t="s">
        <v>153</v>
      </c>
      <c r="E23" s="30" t="s">
        <v>154</v>
      </c>
    </row>
    <row r="24" spans="1:5">
      <c r="B24" s="37" t="s">
        <v>2</v>
      </c>
      <c r="C24" s="32">
        <v>3</v>
      </c>
      <c r="D24" t="s">
        <v>153</v>
      </c>
      <c r="E24" t="s">
        <v>155</v>
      </c>
    </row>
    <row r="25" spans="1:5">
      <c r="B25" s="37" t="s">
        <v>47</v>
      </c>
      <c r="C25" s="32">
        <v>2</v>
      </c>
      <c r="D25" t="s">
        <v>16</v>
      </c>
      <c r="E25" t="s">
        <v>156</v>
      </c>
    </row>
    <row r="26" spans="1:5">
      <c r="B26" s="37" t="s">
        <v>80</v>
      </c>
      <c r="C26" s="32">
        <v>1</v>
      </c>
      <c r="D26" t="s">
        <v>157</v>
      </c>
      <c r="E26" t="s">
        <v>158</v>
      </c>
    </row>
    <row r="27" spans="1:5">
      <c r="B27" s="37" t="s">
        <v>122</v>
      </c>
      <c r="C27" s="32">
        <v>1</v>
      </c>
      <c r="D27" t="s">
        <v>157</v>
      </c>
      <c r="E27" t="s">
        <v>159</v>
      </c>
    </row>
    <row r="28" spans="1:5">
      <c r="B28" s="37" t="s">
        <v>81</v>
      </c>
      <c r="C28" s="32">
        <v>1</v>
      </c>
      <c r="D28" t="s">
        <v>82</v>
      </c>
    </row>
    <row r="29" spans="1:5">
      <c r="B29" s="37" t="s">
        <v>22</v>
      </c>
      <c r="C29" s="32">
        <v>2</v>
      </c>
      <c r="D29" t="s">
        <v>27</v>
      </c>
      <c r="E29" t="s">
        <v>160</v>
      </c>
    </row>
    <row r="30" spans="1:5">
      <c r="B30" s="37" t="s">
        <v>26</v>
      </c>
      <c r="C30" s="32">
        <v>3</v>
      </c>
      <c r="D30" s="20" t="s">
        <v>27</v>
      </c>
      <c r="E30" t="s">
        <v>28</v>
      </c>
    </row>
    <row r="31" spans="1:5">
      <c r="B31" s="37" t="s">
        <v>120</v>
      </c>
      <c r="C31" s="32">
        <v>4</v>
      </c>
      <c r="D31" t="s">
        <v>27</v>
      </c>
      <c r="E31" t="s">
        <v>161</v>
      </c>
    </row>
    <row r="32" spans="1:5">
      <c r="B32" s="37" t="s">
        <v>3</v>
      </c>
      <c r="C32" s="32">
        <v>4</v>
      </c>
      <c r="D32" t="s">
        <v>162</v>
      </c>
      <c r="E32" t="s">
        <v>163</v>
      </c>
    </row>
    <row r="33" spans="1:5">
      <c r="B33" s="37" t="s">
        <v>74</v>
      </c>
      <c r="C33" s="32">
        <v>1</v>
      </c>
      <c r="D33" t="s">
        <v>36</v>
      </c>
      <c r="E33" t="s">
        <v>38</v>
      </c>
    </row>
    <row r="34" spans="1:5">
      <c r="B34" t="s">
        <v>112</v>
      </c>
      <c r="C34" s="32">
        <v>1</v>
      </c>
      <c r="D34" t="s">
        <v>69</v>
      </c>
    </row>
    <row r="35" spans="1:5">
      <c r="B35" s="37" t="s">
        <v>113</v>
      </c>
      <c r="C35" s="32">
        <v>1</v>
      </c>
      <c r="D35" t="s">
        <v>70</v>
      </c>
    </row>
    <row r="36" spans="1:5">
      <c r="B36" t="s">
        <v>66</v>
      </c>
      <c r="C36" s="32">
        <v>2</v>
      </c>
      <c r="D36" t="s">
        <v>67</v>
      </c>
      <c r="E36" t="s">
        <v>68</v>
      </c>
    </row>
    <row r="37" spans="1:5">
      <c r="B37" s="37" t="s">
        <v>24</v>
      </c>
      <c r="C37" s="32">
        <v>2</v>
      </c>
      <c r="D37" t="s">
        <v>25</v>
      </c>
    </row>
    <row r="38" spans="1:5">
      <c r="B38" s="37" t="s">
        <v>4</v>
      </c>
      <c r="C38" s="32">
        <v>20</v>
      </c>
      <c r="D38" t="s">
        <v>164</v>
      </c>
      <c r="E38" t="s">
        <v>165</v>
      </c>
    </row>
    <row r="39" spans="1:5">
      <c r="B39" s="36" t="s">
        <v>1</v>
      </c>
      <c r="C39" s="32">
        <v>1</v>
      </c>
    </row>
    <row r="40" spans="1:5">
      <c r="B40" s="37" t="s">
        <v>183</v>
      </c>
      <c r="C40" s="32">
        <v>1</v>
      </c>
      <c r="D40" t="s">
        <v>1</v>
      </c>
      <c r="E40" t="s">
        <v>181</v>
      </c>
    </row>
    <row r="41" spans="1:5">
      <c r="B41" s="37" t="s">
        <v>43</v>
      </c>
      <c r="C41" s="32">
        <v>1</v>
      </c>
      <c r="D41" t="s">
        <v>6</v>
      </c>
      <c r="E41" t="s">
        <v>44</v>
      </c>
    </row>
    <row r="42" spans="1:5">
      <c r="B42" s="37" t="s">
        <v>45</v>
      </c>
      <c r="C42" s="32">
        <v>1</v>
      </c>
      <c r="D42" s="30" t="s">
        <v>6</v>
      </c>
      <c r="E42" t="s">
        <v>46</v>
      </c>
    </row>
    <row r="43" spans="1:5">
      <c r="A43" s="31"/>
      <c r="B43" s="14" t="s">
        <v>30</v>
      </c>
      <c r="C43" s="15">
        <v>2</v>
      </c>
      <c r="D43" s="6" t="s">
        <v>7</v>
      </c>
      <c r="E43" s="21" t="s">
        <v>31</v>
      </c>
    </row>
    <row r="44" spans="1:5">
      <c r="A44" s="31"/>
      <c r="B44" t="s">
        <v>135</v>
      </c>
      <c r="C44" s="35" t="s">
        <v>136</v>
      </c>
      <c r="D44" t="s">
        <v>7</v>
      </c>
      <c r="E44" t="s">
        <v>137</v>
      </c>
    </row>
    <row r="45" spans="1:5">
      <c r="A45" t="s">
        <v>138</v>
      </c>
      <c r="B45" s="37" t="s">
        <v>139</v>
      </c>
      <c r="C45" s="35" t="s">
        <v>140</v>
      </c>
      <c r="D45" t="s">
        <v>7</v>
      </c>
      <c r="E45" t="s">
        <v>141</v>
      </c>
    </row>
    <row r="46" spans="1:5">
      <c r="B46" s="37" t="s">
        <v>142</v>
      </c>
      <c r="C46" s="35">
        <v>4</v>
      </c>
      <c r="D46" t="s">
        <v>143</v>
      </c>
    </row>
    <row r="47" spans="1:5">
      <c r="B47" t="s">
        <v>144</v>
      </c>
      <c r="C47" s="32">
        <v>2</v>
      </c>
      <c r="D47" t="s">
        <v>145</v>
      </c>
      <c r="E47" t="s">
        <v>146</v>
      </c>
    </row>
    <row r="48" spans="1:5">
      <c r="B48" s="37" t="s">
        <v>147</v>
      </c>
      <c r="C48" s="32" t="s">
        <v>140</v>
      </c>
      <c r="D48" t="s">
        <v>7</v>
      </c>
      <c r="E48" t="s">
        <v>137</v>
      </c>
    </row>
    <row r="49" spans="1:5">
      <c r="B49" t="s">
        <v>148</v>
      </c>
      <c r="C49" s="32">
        <v>2</v>
      </c>
      <c r="D49" t="s">
        <v>149</v>
      </c>
    </row>
    <row r="50" spans="1:5">
      <c r="B50" t="s">
        <v>29</v>
      </c>
      <c r="C50" s="32">
        <v>1</v>
      </c>
      <c r="D50" t="s">
        <v>8</v>
      </c>
      <c r="E50" t="s">
        <v>32</v>
      </c>
    </row>
    <row r="51" spans="1:5">
      <c r="B51" t="s">
        <v>33</v>
      </c>
      <c r="C51" s="32">
        <v>1</v>
      </c>
      <c r="D51" t="s">
        <v>14</v>
      </c>
      <c r="E51" t="s">
        <v>34</v>
      </c>
    </row>
    <row r="52" spans="1:5" ht="51">
      <c r="A52" s="28" t="s">
        <v>73</v>
      </c>
      <c r="B52" s="16"/>
      <c r="C52" s="27">
        <v>1</v>
      </c>
      <c r="D52" s="27"/>
      <c r="E52" s="33" t="s">
        <v>178</v>
      </c>
    </row>
    <row r="53" spans="1:5">
      <c r="B53" t="s">
        <v>83</v>
      </c>
      <c r="C53" s="32">
        <v>2</v>
      </c>
      <c r="D53" t="s">
        <v>49</v>
      </c>
      <c r="E53" t="s">
        <v>84</v>
      </c>
    </row>
    <row r="54" spans="1:5">
      <c r="B54" s="37" t="s">
        <v>50</v>
      </c>
      <c r="C54" s="32">
        <v>2</v>
      </c>
      <c r="D54" t="s">
        <v>51</v>
      </c>
      <c r="E54" s="30" t="s">
        <v>57</v>
      </c>
    </row>
    <row r="55" spans="1:5">
      <c r="B55" t="s">
        <v>63</v>
      </c>
      <c r="C55" s="32">
        <v>2</v>
      </c>
      <c r="D55" t="s">
        <v>64</v>
      </c>
      <c r="E55" t="s">
        <v>65</v>
      </c>
    </row>
    <row r="56" spans="1:5">
      <c r="B56" s="44" t="s">
        <v>71</v>
      </c>
      <c r="C56" s="32">
        <v>4</v>
      </c>
      <c r="D56" t="s">
        <v>71</v>
      </c>
      <c r="E56" s="30" t="s">
        <v>72</v>
      </c>
    </row>
    <row r="57" spans="1:5">
      <c r="B57" s="20" t="s">
        <v>60</v>
      </c>
      <c r="C57" s="27">
        <v>2</v>
      </c>
      <c r="D57" s="6" t="s">
        <v>36</v>
      </c>
      <c r="E57" s="7" t="s">
        <v>38</v>
      </c>
    </row>
    <row r="58" spans="1:5">
      <c r="A58" s="28"/>
      <c r="B58" s="20" t="s">
        <v>91</v>
      </c>
      <c r="C58" s="27">
        <v>3</v>
      </c>
      <c r="D58" s="6" t="s">
        <v>36</v>
      </c>
      <c r="E58" s="39" t="s">
        <v>38</v>
      </c>
    </row>
    <row r="59" spans="1:5">
      <c r="B59" s="12" t="s">
        <v>112</v>
      </c>
      <c r="C59" s="27">
        <v>2</v>
      </c>
      <c r="D59" s="6" t="s">
        <v>69</v>
      </c>
      <c r="E59" s="7"/>
    </row>
    <row r="60" spans="1:5">
      <c r="B60" s="12" t="s">
        <v>113</v>
      </c>
      <c r="C60" s="13">
        <v>2</v>
      </c>
      <c r="D60" s="6" t="s">
        <v>70</v>
      </c>
      <c r="E60" s="7"/>
    </row>
    <row r="61" spans="1:5">
      <c r="B61" s="12" t="s">
        <v>2</v>
      </c>
      <c r="C61" s="13">
        <v>1</v>
      </c>
      <c r="D61" s="6" t="s">
        <v>153</v>
      </c>
      <c r="E61" s="7" t="s">
        <v>155</v>
      </c>
    </row>
    <row r="62" spans="1:5">
      <c r="B62" s="1" t="s">
        <v>66</v>
      </c>
      <c r="C62" s="13">
        <v>2</v>
      </c>
      <c r="D62" s="6" t="s">
        <v>67</v>
      </c>
      <c r="E62" s="21" t="s">
        <v>68</v>
      </c>
    </row>
    <row r="63" spans="1:5">
      <c r="B63" s="37" t="s">
        <v>85</v>
      </c>
      <c r="C63" s="32">
        <v>1</v>
      </c>
      <c r="D63" t="s">
        <v>86</v>
      </c>
      <c r="E63" t="s">
        <v>87</v>
      </c>
    </row>
    <row r="64" spans="1:5">
      <c r="B64" t="s">
        <v>103</v>
      </c>
      <c r="C64" s="32">
        <v>2</v>
      </c>
      <c r="D64" t="s">
        <v>102</v>
      </c>
      <c r="E64" t="s">
        <v>104</v>
      </c>
    </row>
    <row r="65" spans="1:5">
      <c r="B65" t="s">
        <v>61</v>
      </c>
      <c r="C65" s="32">
        <v>2</v>
      </c>
      <c r="D65" t="s">
        <v>23</v>
      </c>
      <c r="E65" t="s">
        <v>62</v>
      </c>
    </row>
    <row r="66" spans="1:5">
      <c r="B66" t="s">
        <v>81</v>
      </c>
      <c r="C66" s="32">
        <v>1</v>
      </c>
      <c r="D66" t="s">
        <v>82</v>
      </c>
    </row>
    <row r="67" spans="1:5">
      <c r="B67" s="37" t="s">
        <v>26</v>
      </c>
      <c r="C67" s="32">
        <v>7</v>
      </c>
      <c r="D67" t="s">
        <v>27</v>
      </c>
      <c r="E67" t="s">
        <v>28</v>
      </c>
    </row>
    <row r="68" spans="1:5">
      <c r="B68" t="s">
        <v>22</v>
      </c>
      <c r="C68" s="32">
        <v>5</v>
      </c>
      <c r="D68" t="s">
        <v>27</v>
      </c>
      <c r="E68" t="s">
        <v>160</v>
      </c>
    </row>
    <row r="69" spans="1:5">
      <c r="B69" t="s">
        <v>24</v>
      </c>
      <c r="C69" s="32">
        <v>2</v>
      </c>
      <c r="D69" t="s">
        <v>25</v>
      </c>
    </row>
    <row r="70" spans="1:5">
      <c r="B70" s="37" t="s">
        <v>4</v>
      </c>
      <c r="C70" s="32">
        <v>20</v>
      </c>
      <c r="D70" t="s">
        <v>164</v>
      </c>
      <c r="E70" t="s">
        <v>165</v>
      </c>
    </row>
    <row r="71" spans="1:5">
      <c r="B71" s="37" t="s">
        <v>88</v>
      </c>
      <c r="C71" s="32">
        <v>1</v>
      </c>
      <c r="D71" t="s">
        <v>89</v>
      </c>
      <c r="E71" t="s">
        <v>90</v>
      </c>
    </row>
    <row r="72" spans="1:5">
      <c r="B72" t="s">
        <v>3</v>
      </c>
      <c r="C72" s="32">
        <v>2</v>
      </c>
      <c r="D72" t="s">
        <v>162</v>
      </c>
      <c r="E72" t="s">
        <v>163</v>
      </c>
    </row>
    <row r="73" spans="1:5">
      <c r="B73" s="36" t="s">
        <v>1</v>
      </c>
      <c r="C73" s="32"/>
    </row>
    <row r="74" spans="1:5">
      <c r="B74" t="s">
        <v>99</v>
      </c>
      <c r="C74" s="32">
        <v>1</v>
      </c>
      <c r="D74" t="s">
        <v>1</v>
      </c>
      <c r="E74" t="s">
        <v>100</v>
      </c>
    </row>
    <row r="75" spans="1:5">
      <c r="B75" t="s">
        <v>92</v>
      </c>
      <c r="C75" s="32">
        <v>2</v>
      </c>
      <c r="D75" t="s">
        <v>93</v>
      </c>
      <c r="E75" t="s">
        <v>94</v>
      </c>
    </row>
    <row r="76" spans="1:5">
      <c r="A76" t="s">
        <v>180</v>
      </c>
      <c r="B76" t="s">
        <v>174</v>
      </c>
      <c r="C76" s="32">
        <v>1</v>
      </c>
      <c r="D76" t="s">
        <v>56</v>
      </c>
      <c r="E76" t="s">
        <v>175</v>
      </c>
    </row>
    <row r="77" spans="1:5">
      <c r="A77" s="42" t="s">
        <v>180</v>
      </c>
      <c r="B77" s="9" t="s">
        <v>95</v>
      </c>
      <c r="C77" s="2">
        <v>1</v>
      </c>
      <c r="D77" s="6" t="s">
        <v>56</v>
      </c>
      <c r="E77" t="s">
        <v>96</v>
      </c>
    </row>
    <row r="78" spans="1:5">
      <c r="A78" s="28" t="s">
        <v>180</v>
      </c>
      <c r="B78" s="9" t="s">
        <v>97</v>
      </c>
      <c r="C78" s="2">
        <v>1</v>
      </c>
      <c r="D78" s="6" t="s">
        <v>52</v>
      </c>
      <c r="E78" t="s">
        <v>98</v>
      </c>
    </row>
    <row r="79" spans="1:5">
      <c r="A79" t="s">
        <v>179</v>
      </c>
      <c r="B79" s="37" t="s">
        <v>176</v>
      </c>
      <c r="C79" s="32">
        <v>1</v>
      </c>
      <c r="D79" t="s">
        <v>56</v>
      </c>
      <c r="E79" t="s">
        <v>177</v>
      </c>
    </row>
    <row r="80" spans="1:5">
      <c r="A80" s="28"/>
      <c r="B80" s="37" t="s">
        <v>53</v>
      </c>
      <c r="C80" s="32">
        <v>1</v>
      </c>
      <c r="D80" t="s">
        <v>54</v>
      </c>
      <c r="E80" t="s">
        <v>55</v>
      </c>
    </row>
    <row r="81" spans="1:5">
      <c r="B81" t="s">
        <v>33</v>
      </c>
      <c r="C81" s="32">
        <v>1</v>
      </c>
      <c r="D81" t="s">
        <v>14</v>
      </c>
      <c r="E81" t="s">
        <v>34</v>
      </c>
    </row>
    <row r="82" spans="1:5" ht="89.25">
      <c r="A82" s="28" t="s">
        <v>75</v>
      </c>
      <c r="B82" s="16"/>
      <c r="C82" s="27">
        <v>1</v>
      </c>
      <c r="D82" s="27"/>
      <c r="E82" s="33" t="s">
        <v>188</v>
      </c>
    </row>
    <row r="83" spans="1:5">
      <c r="B83" t="s">
        <v>77</v>
      </c>
      <c r="C83" s="32">
        <v>1</v>
      </c>
      <c r="D83" t="s">
        <v>35</v>
      </c>
      <c r="E83" s="30" t="s">
        <v>152</v>
      </c>
    </row>
    <row r="84" spans="1:5">
      <c r="B84" t="s">
        <v>47</v>
      </c>
      <c r="C84" s="32">
        <v>1</v>
      </c>
      <c r="D84" t="s">
        <v>16</v>
      </c>
      <c r="E84" t="s">
        <v>156</v>
      </c>
    </row>
    <row r="85" spans="1:5">
      <c r="B85" t="s">
        <v>105</v>
      </c>
      <c r="C85" s="32">
        <v>1</v>
      </c>
      <c r="D85" t="s">
        <v>106</v>
      </c>
      <c r="E85" t="s">
        <v>107</v>
      </c>
    </row>
    <row r="86" spans="1:5">
      <c r="A86" s="28"/>
      <c r="B86" t="s">
        <v>119</v>
      </c>
      <c r="C86" s="32">
        <v>1</v>
      </c>
      <c r="D86" t="s">
        <v>108</v>
      </c>
      <c r="E86" t="s">
        <v>116</v>
      </c>
    </row>
    <row r="87" spans="1:5">
      <c r="B87" t="s">
        <v>61</v>
      </c>
      <c r="C87" s="32">
        <v>2</v>
      </c>
      <c r="D87" t="s">
        <v>23</v>
      </c>
      <c r="E87" s="30" t="s">
        <v>62</v>
      </c>
    </row>
    <row r="88" spans="1:5">
      <c r="B88" t="s">
        <v>123</v>
      </c>
      <c r="C88" s="32">
        <v>2</v>
      </c>
      <c r="D88" t="s">
        <v>124</v>
      </c>
      <c r="E88" t="s">
        <v>125</v>
      </c>
    </row>
    <row r="89" spans="1:5">
      <c r="B89" t="s">
        <v>122</v>
      </c>
      <c r="C89" s="32">
        <v>1</v>
      </c>
      <c r="D89" t="s">
        <v>157</v>
      </c>
      <c r="E89" t="s">
        <v>159</v>
      </c>
    </row>
    <row r="90" spans="1:5">
      <c r="B90" t="s">
        <v>81</v>
      </c>
      <c r="C90" s="32">
        <v>1</v>
      </c>
      <c r="D90" t="s">
        <v>82</v>
      </c>
    </row>
    <row r="91" spans="1:5">
      <c r="B91" s="37" t="s">
        <v>18</v>
      </c>
      <c r="C91" s="32">
        <v>1</v>
      </c>
      <c r="D91" t="s">
        <v>16</v>
      </c>
      <c r="E91" t="s">
        <v>17</v>
      </c>
    </row>
    <row r="92" spans="1:5">
      <c r="B92" t="s">
        <v>2</v>
      </c>
      <c r="C92" s="32">
        <v>3</v>
      </c>
      <c r="D92" t="s">
        <v>153</v>
      </c>
      <c r="E92" t="s">
        <v>155</v>
      </c>
    </row>
    <row r="93" spans="1:5">
      <c r="B93" t="s">
        <v>22</v>
      </c>
      <c r="C93" s="32">
        <v>1</v>
      </c>
      <c r="D93" t="s">
        <v>27</v>
      </c>
      <c r="E93" t="s">
        <v>160</v>
      </c>
    </row>
    <row r="94" spans="1:5">
      <c r="B94" t="s">
        <v>26</v>
      </c>
      <c r="C94" s="32">
        <v>2</v>
      </c>
      <c r="D94" t="s">
        <v>27</v>
      </c>
      <c r="E94" t="s">
        <v>28</v>
      </c>
    </row>
    <row r="95" spans="1:5">
      <c r="B95" s="37" t="s">
        <v>3</v>
      </c>
      <c r="C95" s="32">
        <v>2</v>
      </c>
      <c r="D95" t="s">
        <v>162</v>
      </c>
      <c r="E95" t="s">
        <v>163</v>
      </c>
    </row>
    <row r="96" spans="1:5">
      <c r="B96" t="s">
        <v>74</v>
      </c>
      <c r="C96" s="32">
        <v>1</v>
      </c>
      <c r="D96" t="s">
        <v>36</v>
      </c>
      <c r="E96" t="s">
        <v>38</v>
      </c>
    </row>
    <row r="97" spans="2:5">
      <c r="B97" t="s">
        <v>112</v>
      </c>
      <c r="C97" s="32">
        <v>1</v>
      </c>
      <c r="D97" t="s">
        <v>69</v>
      </c>
    </row>
    <row r="98" spans="2:5">
      <c r="B98" t="s">
        <v>113</v>
      </c>
      <c r="C98" s="32">
        <v>1</v>
      </c>
      <c r="D98" t="s">
        <v>70</v>
      </c>
    </row>
    <row r="99" spans="2:5">
      <c r="B99" s="37" t="s">
        <v>66</v>
      </c>
      <c r="C99" s="32">
        <v>1</v>
      </c>
      <c r="D99" t="s">
        <v>67</v>
      </c>
      <c r="E99" t="s">
        <v>68</v>
      </c>
    </row>
    <row r="100" spans="2:5">
      <c r="B100" s="37" t="s">
        <v>24</v>
      </c>
      <c r="C100" s="32">
        <v>1</v>
      </c>
      <c r="D100" t="s">
        <v>25</v>
      </c>
    </row>
    <row r="101" spans="2:5">
      <c r="B101" s="37" t="s">
        <v>4</v>
      </c>
      <c r="C101" s="32">
        <v>10</v>
      </c>
      <c r="D101" t="s">
        <v>164</v>
      </c>
      <c r="E101" t="s">
        <v>165</v>
      </c>
    </row>
    <row r="102" spans="2:5">
      <c r="B102" s="36" t="s">
        <v>1</v>
      </c>
      <c r="C102" s="32">
        <v>1</v>
      </c>
    </row>
    <row r="103" spans="2:5">
      <c r="B103" s="37" t="s">
        <v>184</v>
      </c>
      <c r="C103" s="32">
        <v>1</v>
      </c>
      <c r="D103" t="s">
        <v>166</v>
      </c>
      <c r="E103" s="30" t="s">
        <v>186</v>
      </c>
    </row>
    <row r="104" spans="2:5">
      <c r="B104" s="37" t="s">
        <v>101</v>
      </c>
      <c r="C104" s="32">
        <v>1</v>
      </c>
      <c r="D104" t="s">
        <v>167</v>
      </c>
      <c r="E104" s="30" t="s">
        <v>168</v>
      </c>
    </row>
    <row r="105" spans="2:5">
      <c r="B105" t="s">
        <v>185</v>
      </c>
      <c r="C105" s="32">
        <v>1</v>
      </c>
      <c r="D105" t="s">
        <v>14</v>
      </c>
      <c r="E105" t="s">
        <v>187</v>
      </c>
    </row>
    <row r="106" spans="2:5">
      <c r="B106" s="36" t="s">
        <v>121</v>
      </c>
      <c r="C106" s="32"/>
    </row>
    <row r="107" spans="2:5">
      <c r="B107" s="37" t="s">
        <v>48</v>
      </c>
      <c r="C107" s="32">
        <v>1</v>
      </c>
      <c r="D107" t="s">
        <v>35</v>
      </c>
      <c r="E107" t="s">
        <v>150</v>
      </c>
    </row>
    <row r="108" spans="2:5">
      <c r="B108" t="s">
        <v>129</v>
      </c>
      <c r="C108" s="32">
        <v>1</v>
      </c>
      <c r="D108" t="s">
        <v>130</v>
      </c>
      <c r="E108" t="s">
        <v>131</v>
      </c>
    </row>
    <row r="109" spans="2:5">
      <c r="B109" t="s">
        <v>126</v>
      </c>
      <c r="C109" s="32">
        <v>1</v>
      </c>
      <c r="D109" t="s">
        <v>127</v>
      </c>
      <c r="E109" t="s">
        <v>128</v>
      </c>
    </row>
    <row r="110" spans="2:5">
      <c r="B110" t="s">
        <v>76</v>
      </c>
      <c r="C110" s="32">
        <v>1</v>
      </c>
      <c r="D110" t="s">
        <v>35</v>
      </c>
      <c r="E110" t="s">
        <v>151</v>
      </c>
    </row>
    <row r="111" spans="2:5">
      <c r="B111" s="37" t="s">
        <v>105</v>
      </c>
      <c r="C111" s="32">
        <v>1</v>
      </c>
      <c r="D111" t="s">
        <v>106</v>
      </c>
      <c r="E111" t="s">
        <v>107</v>
      </c>
    </row>
    <row r="112" spans="2:5">
      <c r="B112" t="s">
        <v>77</v>
      </c>
      <c r="C112" s="32">
        <v>1</v>
      </c>
      <c r="D112" t="s">
        <v>35</v>
      </c>
      <c r="E112" t="s">
        <v>152</v>
      </c>
    </row>
    <row r="113" spans="1:5">
      <c r="B113" t="s">
        <v>78</v>
      </c>
      <c r="C113" s="32">
        <v>1</v>
      </c>
      <c r="D113" t="s">
        <v>37</v>
      </c>
      <c r="E113" s="30" t="s">
        <v>79</v>
      </c>
    </row>
    <row r="114" spans="1:5" ht="38.25">
      <c r="B114" s="38" t="s">
        <v>191</v>
      </c>
      <c r="C114" s="43">
        <v>1</v>
      </c>
      <c r="D114" t="s">
        <v>192</v>
      </c>
      <c r="E114" s="30" t="s">
        <v>193</v>
      </c>
    </row>
    <row r="115" spans="1:5">
      <c r="A115" s="42"/>
      <c r="B115" s="9" t="s">
        <v>61</v>
      </c>
      <c r="C115" s="2">
        <v>1</v>
      </c>
      <c r="D115" s="6" t="s">
        <v>23</v>
      </c>
      <c r="E115" s="39" t="s">
        <v>62</v>
      </c>
    </row>
    <row r="116" spans="1:5">
      <c r="B116" t="s">
        <v>39</v>
      </c>
      <c r="C116" s="32">
        <v>1</v>
      </c>
      <c r="D116" t="s">
        <v>40</v>
      </c>
      <c r="E116" t="s">
        <v>41</v>
      </c>
    </row>
    <row r="117" spans="1:5">
      <c r="B117" t="s">
        <v>9</v>
      </c>
      <c r="C117" s="32">
        <v>2</v>
      </c>
      <c r="D117" t="s">
        <v>169</v>
      </c>
    </row>
    <row r="118" spans="1:5">
      <c r="B118" t="s">
        <v>10</v>
      </c>
      <c r="C118" s="32">
        <v>2</v>
      </c>
      <c r="D118" t="s">
        <v>170</v>
      </c>
      <c r="E118" t="s">
        <v>171</v>
      </c>
    </row>
    <row r="119" spans="1:5">
      <c r="A119" s="45"/>
      <c r="B119" s="45" t="s">
        <v>11</v>
      </c>
      <c r="C119" s="35">
        <v>2</v>
      </c>
      <c r="D119" t="s">
        <v>12</v>
      </c>
      <c r="E119" s="39" t="s">
        <v>13</v>
      </c>
    </row>
    <row r="120" spans="1:5">
      <c r="B120" t="s">
        <v>15</v>
      </c>
      <c r="C120" s="32">
        <v>4</v>
      </c>
      <c r="D120" t="s">
        <v>172</v>
      </c>
      <c r="E120" t="s">
        <v>173</v>
      </c>
    </row>
    <row r="121" spans="1:5">
      <c r="B121" t="s">
        <v>0</v>
      </c>
      <c r="C121" s="32">
        <v>1</v>
      </c>
      <c r="D121" t="s">
        <v>5</v>
      </c>
      <c r="E121" s="30"/>
    </row>
    <row r="122" spans="1:5">
      <c r="C122" s="32"/>
      <c r="E122" s="30"/>
    </row>
    <row r="123" spans="1:5">
      <c r="C123" s="32"/>
    </row>
    <row r="124" spans="1:5">
      <c r="C124" s="32"/>
    </row>
    <row r="125" spans="1:5">
      <c r="C125" s="32"/>
      <c r="E125" s="30"/>
    </row>
    <row r="126" spans="1:5">
      <c r="C126" s="32"/>
      <c r="E126" s="30"/>
    </row>
    <row r="127" spans="1:5">
      <c r="C127" s="32"/>
    </row>
    <row r="128" spans="1:5">
      <c r="C128" s="32"/>
    </row>
    <row r="129" spans="2:3">
      <c r="C129" s="32"/>
    </row>
    <row r="130" spans="2:3">
      <c r="C130" s="32"/>
    </row>
    <row r="131" spans="2:3">
      <c r="C131" s="32"/>
    </row>
    <row r="132" spans="2:3">
      <c r="C132" s="32"/>
    </row>
    <row r="133" spans="2:3">
      <c r="C133" s="32"/>
    </row>
    <row r="134" spans="2:3">
      <c r="C134" s="32"/>
    </row>
    <row r="135" spans="2:3">
      <c r="B135" s="37"/>
      <c r="C135" s="32"/>
    </row>
    <row r="136" spans="2:3">
      <c r="C136" s="32"/>
    </row>
    <row r="137" spans="2:3">
      <c r="C137" s="32"/>
    </row>
    <row r="138" spans="2:3">
      <c r="C138" s="32"/>
    </row>
    <row r="139" spans="2:3">
      <c r="C139" s="32"/>
    </row>
    <row r="140" spans="2:3">
      <c r="C140" s="32"/>
    </row>
    <row r="141" spans="2:3">
      <c r="C141" s="32"/>
    </row>
    <row r="142" spans="2:3">
      <c r="B142" s="36"/>
      <c r="C142" s="32"/>
    </row>
    <row r="143" spans="2:3">
      <c r="C143" s="32"/>
    </row>
    <row r="144" spans="2:3">
      <c r="B144" s="37"/>
      <c r="C144" s="32"/>
    </row>
    <row r="145" spans="1:5">
      <c r="C145" s="32"/>
    </row>
    <row r="146" spans="1:5">
      <c r="C146" s="32"/>
    </row>
    <row r="147" spans="1:5">
      <c r="C147" s="32"/>
    </row>
    <row r="148" spans="1:5">
      <c r="C148" s="32"/>
    </row>
    <row r="149" spans="1:5">
      <c r="A149" s="28"/>
      <c r="B149" s="16"/>
      <c r="C149" s="27"/>
      <c r="D149" s="27"/>
      <c r="E149" s="33"/>
    </row>
    <row r="150" spans="1:5">
      <c r="C150" s="32"/>
    </row>
    <row r="151" spans="1:5">
      <c r="B151" s="44"/>
      <c r="C151" s="32"/>
    </row>
    <row r="152" spans="1:5">
      <c r="C152" s="32"/>
    </row>
    <row r="153" spans="1:5">
      <c r="C153" s="32"/>
    </row>
    <row r="154" spans="1:5">
      <c r="B154" s="37"/>
      <c r="C154" s="32"/>
    </row>
    <row r="155" spans="1:5">
      <c r="C155" s="32"/>
    </row>
    <row r="156" spans="1:5">
      <c r="C156" s="32"/>
    </row>
    <row r="157" spans="1:5">
      <c r="C157" s="32"/>
    </row>
    <row r="158" spans="1:5">
      <c r="B158" s="37"/>
      <c r="C158" s="32"/>
    </row>
    <row r="159" spans="1:5">
      <c r="C159" s="32"/>
    </row>
    <row r="160" spans="1:5">
      <c r="C160" s="32"/>
    </row>
    <row r="161" spans="2:3">
      <c r="C161" s="32"/>
    </row>
    <row r="162" spans="2:3">
      <c r="B162" s="36"/>
      <c r="C162" s="32"/>
    </row>
    <row r="163" spans="2:3">
      <c r="C163" s="32"/>
    </row>
    <row r="164" spans="2:3">
      <c r="C164" s="32"/>
    </row>
    <row r="165" spans="2:3">
      <c r="C165" s="32"/>
    </row>
    <row r="166" spans="2:3">
      <c r="B166" s="36"/>
      <c r="C166" s="32"/>
    </row>
    <row r="167" spans="2:3">
      <c r="C167" s="32"/>
    </row>
    <row r="168" spans="2:3">
      <c r="C168" s="32"/>
    </row>
    <row r="169" spans="2:3">
      <c r="C169" s="32"/>
    </row>
    <row r="170" spans="2:3">
      <c r="C170" s="32"/>
    </row>
    <row r="171" spans="2:3">
      <c r="C171" s="32"/>
    </row>
  </sheetData>
  <mergeCells count="1">
    <mergeCell ref="B1:D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Клас</vt:lpstr>
      <vt:lpstr>Зак</vt:lpstr>
      <vt:lpstr>Лист3</vt:lpstr>
    </vt:vector>
  </TitlesOfParts>
  <Company>Yug-sys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Litvinenko</dc:creator>
  <cp:lastModifiedBy>Elena.Panova</cp:lastModifiedBy>
  <cp:lastPrinted>2017-09-18T11:56:11Z</cp:lastPrinted>
  <dcterms:created xsi:type="dcterms:W3CDTF">2006-02-09T15:01:15Z</dcterms:created>
  <dcterms:modified xsi:type="dcterms:W3CDTF">2024-03-21T10:09:10Z</dcterms:modified>
</cp:coreProperties>
</file>