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XLR_NoRangeSheet" sheetId="2" state="veryHidden" r:id="rId2"/>
  </sheets>
  <definedNames>
    <definedName name="obl1">'Лист1'!$A$6:$O$50</definedName>
    <definedName name="XLR_ERRNAMESTR" hidden="1">'XLR_NoRangeSheet'!$B$5</definedName>
    <definedName name="XLR_VERSION" hidden="1">'XLR_NoRangeSheet'!$A$5</definedName>
    <definedName name="XLRPARAMS_Shap1" hidden="1">'XLR_NoRangeSheet'!$B$6</definedName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<sst xmlns="http://schemas.openxmlformats.org/spreadsheetml/2006/main" count="151" uniqueCount="90">
  <si>
    <t>№ заявки</t>
  </si>
  <si>
    <t>начало</t>
  </si>
  <si>
    <t>окончание</t>
  </si>
  <si>
    <t>Заявка продлена до</t>
  </si>
  <si>
    <t>Заявленная продолжительность</t>
  </si>
  <si>
    <t>Фактическая продолжительность</t>
  </si>
  <si>
    <t>Краткое содержание</t>
  </si>
  <si>
    <t>Филиал</t>
  </si>
  <si>
    <t>Участок</t>
  </si>
  <si>
    <t>Сводная информация о вводе в ремонт и выводе из ремонта электросетевых объектов</t>
  </si>
  <si>
    <t>4.2, Developer  (build 122-D10)</t>
  </si>
  <si>
    <t>xlrParams</t>
  </si>
  <si>
    <t>за период с 01.06.2014 по 30.06.2014</t>
  </si>
  <si>
    <t>ЖМЭС</t>
  </si>
  <si>
    <t>Елань</t>
  </si>
  <si>
    <t>В ремонт уч-к ВЛ-10кВ Л-24 ПС "Елань-1" 110/10кВ</t>
  </si>
  <si>
    <t>ММЭС</t>
  </si>
  <si>
    <t>Серафимович</t>
  </si>
  <si>
    <t>В ремонт уч-к ВЛ-10кВ Л-21 ПС "Серафимович" от ТП-910 до ТП-875</t>
  </si>
  <si>
    <t>Жирновск</t>
  </si>
  <si>
    <t>В ремонт ВЛ-6кВ № 31.</t>
  </si>
  <si>
    <t>КМЭС</t>
  </si>
  <si>
    <t>Камышин</t>
  </si>
  <si>
    <t>В ремонт ЛЭП-35кВ № 2.</t>
  </si>
  <si>
    <t>Зав.МЭС</t>
  </si>
  <si>
    <t>Иловатка</t>
  </si>
  <si>
    <t>В резерв ВЛ-10 кВ № 5 ПС Иловатка</t>
  </si>
  <si>
    <t>Пр.МЭС</t>
  </si>
  <si>
    <t>Городище</t>
  </si>
  <si>
    <t>В ремонт ВЛ-10кВ №6 ПС Городище</t>
  </si>
  <si>
    <t>Краснослободск</t>
  </si>
  <si>
    <t>В ремонт ВЛ-10кВ № 23 ПС Красная слобода</t>
  </si>
  <si>
    <t>Фролово</t>
  </si>
  <si>
    <t>В ремонт ВЛ-6кВ №315 ПС Заводская до РП-2</t>
  </si>
  <si>
    <t>Быково</t>
  </si>
  <si>
    <t>В ремонтВЛ-10кВ №3</t>
  </si>
  <si>
    <t>Дубовка</t>
  </si>
  <si>
    <t>В ремонт ВЛ-10кВ № 27 ПС Дубовка</t>
  </si>
  <si>
    <t>В ремонт ВЛ-6кВ № 27 от ПС110/35/6 Жирновская до ТП-12</t>
  </si>
  <si>
    <t>В ремонт III сек.-6кВ ПС Гидролизная</t>
  </si>
  <si>
    <t>ОТМЕНЕНА.В резерв ВЛ-10кВ №12 ПС Быково</t>
  </si>
  <si>
    <t>Линево</t>
  </si>
  <si>
    <t>В ремонт участок ВЛ-10кВ № 4 от ПС 110/35/10 Линево до ТП-51</t>
  </si>
  <si>
    <t>Котельниково</t>
  </si>
  <si>
    <t>В ремонт ВЛ-10 кВ №24 ПС"Котельниково".</t>
  </si>
  <si>
    <t>Старая Полтавка</t>
  </si>
  <si>
    <t>В ремонт ВЛ-10кВ №5 ПС Старая Полтавка</t>
  </si>
  <si>
    <t>СМЭС</t>
  </si>
  <si>
    <t>Суровикино</t>
  </si>
  <si>
    <t>В резерв Л-7 ПС 220 Суровикино</t>
  </si>
  <si>
    <t>В резерв Л-10кВ № 25 ПС 110 Суровикино</t>
  </si>
  <si>
    <t>В ремонт IIс.ш.-10кВ РП-7</t>
  </si>
  <si>
    <t>Рудня</t>
  </si>
  <si>
    <t>В ремонт ВЛ-10кВ № 5; ВЛ-10кВ №7.</t>
  </si>
  <si>
    <t>Николаевск</t>
  </si>
  <si>
    <t>В резерв ВЛ-10кВ № 2, ВЛ-10 кВ №4.</t>
  </si>
  <si>
    <t>В ремонт ВЛ-10 кВ №11 ПС"Дубовка".</t>
  </si>
  <si>
    <t>Гумрак</t>
  </si>
  <si>
    <t>В ремонт ВЛ-6 кВ №39 ПС"Гумрак".</t>
  </si>
  <si>
    <t>Сев.МЭС</t>
  </si>
  <si>
    <t>Добринка</t>
  </si>
  <si>
    <t>В ремонт ВЛ-10кВ № 3 ПС Добринка.</t>
  </si>
  <si>
    <t>В резерв Л-10кВ № 2, 3, 8, 11, 12 ПС Быково</t>
  </si>
  <si>
    <t>Эльтон</t>
  </si>
  <si>
    <t>В резерв ВЛ-10кВ №5.</t>
  </si>
  <si>
    <t>В ремонт 2с.ш.-10кВ ПС Крановая</t>
  </si>
  <si>
    <t>В резерв Л № 5 -- 10кВ ПС Иловатка.</t>
  </si>
  <si>
    <t>Ленинск</t>
  </si>
  <si>
    <t>В резерв ВЛ-10кВ № 5; ВЛ-10кВ №7 ПС Юбилейная</t>
  </si>
  <si>
    <t>Калач</t>
  </si>
  <si>
    <t>В ремонт ЛЭП-10кВ Л-8 ПС "Калач"</t>
  </si>
  <si>
    <t>В ремонт ЛЭП-10кВ Л-12 ПС "Калач"</t>
  </si>
  <si>
    <t>В ремонт  1 СШ 10  кВ РП-7.</t>
  </si>
  <si>
    <t>В ремонт ЛЭП-10кВ Л-10 ПС "Калач" 110/10кВ</t>
  </si>
  <si>
    <t>В ремонт ЛЭП-10кВ Л-14 ПС "Калач" 110/10кВ</t>
  </si>
  <si>
    <t>Палласовка</t>
  </si>
  <si>
    <t>ОТМЕНЕНА. ВЛ-10кВ Л-12 ПС "Палласовка" 220/110/35/10кВ</t>
  </si>
  <si>
    <t>ОТМЕНЕНА. ВЛ-10кВ Л-22 ПС "Палласовка" 220/110/35/10кВ</t>
  </si>
  <si>
    <t>В ремонт ВЛ-10 кВ №15 РП-1 Дубовка.</t>
  </si>
  <si>
    <t>В резерв ВЛ-10 кВ №7 ПС"Суровикино-220/110/10 кВ ".</t>
  </si>
  <si>
    <t>В резерв ВЛ-10 кВ №5 ПС"Эльтон".</t>
  </si>
  <si>
    <t>(ОТМЕНЕНА)В ремонт ВЛ-10 кВ №5 ПС "Серафимович".</t>
  </si>
  <si>
    <t>В ремонт ВЛ-10кВ №31ПС Палласовка</t>
  </si>
  <si>
    <t>Г,Балыклей</t>
  </si>
  <si>
    <t>В ремонт яч.15 ПС Балыклейская</t>
  </si>
  <si>
    <t>В резерв яч №20 ПС"Калач".</t>
  </si>
  <si>
    <t>Гмелинка</t>
  </si>
  <si>
    <t>ВЛ-10кВ №11, 13 ПС "Гмелинка" 110/10кВ</t>
  </si>
  <si>
    <t>В резер ВЛ-10 кВ №11; 13; 21; 27; 30  ПС Дубовка по очередно в течении дня, по 10 мин.</t>
  </si>
  <si>
    <t>размещено на сайте ОАО "ВОЭ": www.voel.ru 01.07.2014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</si>
</sst>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[$-F400]h:mm:ss\ AM/PM"/>
    <numFmt numFmtId="167" formatCode="hh:mm:ss"/>
    <numFmt numFmtId="168" formatCode="hh:mm"/>
  </numFmts>
  <fonts count="3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pane ySplit="5" topLeftCell="A48" activePane="bottomLeft" state="frozen"/>
      <selection pane="topLeft" activeCell="B1" sqref="B1"/>
      <selection pane="bottomLeft" activeCell="D60" sqref="D60"/>
    </sheetView>
  </sheetViews>
  <sheetFormatPr defaultColWidth="9.00390625" defaultRowHeight="12.75"/>
  <cols>
    <col min="1" max="1" width="9.125" style="0" hidden="1" customWidth="1"/>
    <col min="2" max="4" width="10.875" style="0" customWidth="1"/>
    <col min="5" max="10" width="12.75390625" style="0" customWidth="1"/>
    <col min="11" max="14" width="11.125" style="0" customWidth="1"/>
    <col min="15" max="15" width="56.00390625" style="0" customWidth="1"/>
  </cols>
  <sheetData>
    <row r="1" spans="2:15" ht="15.75">
      <c r="B1" s="16" t="s">
        <v>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15.75">
      <c r="B2" s="16" t="str">
        <f>XLRPARAMS_Shap1</f>
        <v>за период с 01.06.2014 по 30.06.2014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2.75"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1"/>
    </row>
    <row r="4" spans="2:15" ht="12.75" customHeight="1">
      <c r="B4" s="17" t="s">
        <v>0</v>
      </c>
      <c r="C4" s="11" t="s">
        <v>7</v>
      </c>
      <c r="D4" s="11" t="s">
        <v>8</v>
      </c>
      <c r="E4" s="13" t="s">
        <v>4</v>
      </c>
      <c r="F4" s="15"/>
      <c r="G4" s="15"/>
      <c r="H4" s="14"/>
      <c r="I4" s="18" t="s">
        <v>3</v>
      </c>
      <c r="J4" s="19"/>
      <c r="K4" s="13" t="s">
        <v>5</v>
      </c>
      <c r="L4" s="15"/>
      <c r="M4" s="15"/>
      <c r="N4" s="14"/>
      <c r="O4" s="17" t="s">
        <v>6</v>
      </c>
    </row>
    <row r="5" spans="2:15" ht="12.75">
      <c r="B5" s="17"/>
      <c r="C5" s="12"/>
      <c r="D5" s="12"/>
      <c r="E5" s="13" t="s">
        <v>1</v>
      </c>
      <c r="F5" s="14"/>
      <c r="G5" s="13" t="s">
        <v>2</v>
      </c>
      <c r="H5" s="14"/>
      <c r="I5" s="20"/>
      <c r="J5" s="21"/>
      <c r="K5" s="13" t="s">
        <v>1</v>
      </c>
      <c r="L5" s="14"/>
      <c r="M5" s="13" t="s">
        <v>2</v>
      </c>
      <c r="N5" s="14"/>
      <c r="O5" s="17"/>
    </row>
    <row r="6" spans="2:15" ht="12.75" customHeight="1">
      <c r="B6" s="6">
        <v>168</v>
      </c>
      <c r="C6" s="6" t="s">
        <v>13</v>
      </c>
      <c r="D6" s="6" t="s">
        <v>14</v>
      </c>
      <c r="E6" s="7">
        <v>41793</v>
      </c>
      <c r="F6" s="8">
        <v>0.5625</v>
      </c>
      <c r="G6" s="7">
        <v>41793</v>
      </c>
      <c r="H6" s="8">
        <v>0.7083333333333334</v>
      </c>
      <c r="I6" s="7"/>
      <c r="J6" s="8"/>
      <c r="K6" s="7">
        <v>41793</v>
      </c>
      <c r="L6" s="8">
        <v>0.5625</v>
      </c>
      <c r="M6" s="7">
        <v>41793</v>
      </c>
      <c r="N6" s="8">
        <v>0.7291666666666666</v>
      </c>
      <c r="O6" s="5" t="s">
        <v>15</v>
      </c>
    </row>
    <row r="7" spans="2:15" ht="12.75" customHeight="1">
      <c r="B7" s="6">
        <v>169</v>
      </c>
      <c r="C7" s="6" t="s">
        <v>16</v>
      </c>
      <c r="D7" s="6" t="s">
        <v>17</v>
      </c>
      <c r="E7" s="7">
        <v>41794</v>
      </c>
      <c r="F7" s="8">
        <v>0.375</v>
      </c>
      <c r="G7" s="7">
        <v>41794</v>
      </c>
      <c r="H7" s="8">
        <v>0.7083333333333334</v>
      </c>
      <c r="I7" s="7"/>
      <c r="J7" s="8"/>
      <c r="K7" s="7">
        <v>41794</v>
      </c>
      <c r="L7" s="8">
        <v>0.375</v>
      </c>
      <c r="M7" s="7">
        <v>41794</v>
      </c>
      <c r="N7" s="8">
        <v>0.6944444444444444</v>
      </c>
      <c r="O7" s="5" t="s">
        <v>18</v>
      </c>
    </row>
    <row r="8" spans="1:15" s="4" customFormat="1" ht="12.75" customHeight="1">
      <c r="A8"/>
      <c r="B8" s="6">
        <v>172</v>
      </c>
      <c r="C8" s="6" t="s">
        <v>13</v>
      </c>
      <c r="D8" s="6" t="s">
        <v>19</v>
      </c>
      <c r="E8" s="7">
        <v>41794</v>
      </c>
      <c r="F8" s="8">
        <v>0.5833333333333334</v>
      </c>
      <c r="G8" s="7">
        <v>41794</v>
      </c>
      <c r="H8" s="8">
        <v>0.7083333333333334</v>
      </c>
      <c r="I8" s="7"/>
      <c r="J8" s="8"/>
      <c r="K8" s="7">
        <v>41794</v>
      </c>
      <c r="L8" s="8">
        <v>0.5902777777777778</v>
      </c>
      <c r="M8" s="7">
        <v>41794</v>
      </c>
      <c r="N8" s="8">
        <v>0.6180555555555556</v>
      </c>
      <c r="O8" s="5" t="s">
        <v>20</v>
      </c>
    </row>
    <row r="9" spans="2:15" ht="12.75" customHeight="1">
      <c r="B9" s="6">
        <v>170</v>
      </c>
      <c r="C9" s="6" t="s">
        <v>21</v>
      </c>
      <c r="D9" s="6" t="s">
        <v>22</v>
      </c>
      <c r="E9" s="7">
        <v>41795</v>
      </c>
      <c r="F9" s="8">
        <v>0.2916666666666667</v>
      </c>
      <c r="G9" s="7">
        <v>41796</v>
      </c>
      <c r="H9" s="8">
        <v>0.7083333333333334</v>
      </c>
      <c r="I9" s="7"/>
      <c r="J9" s="8"/>
      <c r="K9" s="7">
        <v>41795</v>
      </c>
      <c r="L9" s="8">
        <v>0.3888888888888889</v>
      </c>
      <c r="M9" s="7">
        <v>41796</v>
      </c>
      <c r="N9" s="8">
        <v>0.6666666666666666</v>
      </c>
      <c r="O9" s="5" t="s">
        <v>23</v>
      </c>
    </row>
    <row r="10" spans="2:15" ht="12.75" customHeight="1">
      <c r="B10" s="6">
        <v>173</v>
      </c>
      <c r="C10" s="6" t="s">
        <v>24</v>
      </c>
      <c r="D10" s="6" t="s">
        <v>25</v>
      </c>
      <c r="E10" s="7">
        <v>41796</v>
      </c>
      <c r="F10" s="8">
        <v>0.375</v>
      </c>
      <c r="G10" s="7">
        <v>41796</v>
      </c>
      <c r="H10" s="8">
        <v>0.7083333333333334</v>
      </c>
      <c r="I10" s="7"/>
      <c r="J10" s="8"/>
      <c r="K10" s="7">
        <v>41796</v>
      </c>
      <c r="L10" s="8">
        <v>0.4652777777777778</v>
      </c>
      <c r="M10" s="7">
        <v>41796</v>
      </c>
      <c r="N10" s="8">
        <v>0.6388888888888888</v>
      </c>
      <c r="O10" s="5" t="s">
        <v>26</v>
      </c>
    </row>
    <row r="11" spans="2:15" ht="12.75" customHeight="1">
      <c r="B11" s="6">
        <v>174</v>
      </c>
      <c r="C11" s="6" t="s">
        <v>27</v>
      </c>
      <c r="D11" s="6" t="s">
        <v>28</v>
      </c>
      <c r="E11" s="7">
        <v>41796</v>
      </c>
      <c r="F11" s="8">
        <v>0.375</v>
      </c>
      <c r="G11" s="7">
        <v>41796</v>
      </c>
      <c r="H11" s="8">
        <v>0.625</v>
      </c>
      <c r="I11" s="7"/>
      <c r="J11" s="8"/>
      <c r="K11" s="7">
        <v>41796</v>
      </c>
      <c r="L11" s="8">
        <v>0.3993055555555556</v>
      </c>
      <c r="M11" s="7">
        <v>41796</v>
      </c>
      <c r="N11" s="8">
        <v>0.6319444444444444</v>
      </c>
      <c r="O11" s="5" t="s">
        <v>29</v>
      </c>
    </row>
    <row r="12" spans="2:15" ht="12.75" customHeight="1">
      <c r="B12" s="6">
        <v>175</v>
      </c>
      <c r="C12" s="6" t="s">
        <v>24</v>
      </c>
      <c r="D12" s="6" t="s">
        <v>30</v>
      </c>
      <c r="E12" s="7">
        <v>41796</v>
      </c>
      <c r="F12" s="8">
        <v>0.4583333333333333</v>
      </c>
      <c r="G12" s="7">
        <v>41796</v>
      </c>
      <c r="H12" s="8">
        <v>0.5</v>
      </c>
      <c r="I12" s="7"/>
      <c r="J12" s="8"/>
      <c r="K12" s="7">
        <v>41796</v>
      </c>
      <c r="L12" s="8">
        <v>0.4625</v>
      </c>
      <c r="M12" s="7">
        <v>41796</v>
      </c>
      <c r="N12" s="8">
        <v>0.4861111111111111</v>
      </c>
      <c r="O12" s="5" t="s">
        <v>31</v>
      </c>
    </row>
    <row r="13" spans="2:15" ht="12.75" customHeight="1">
      <c r="B13" s="6">
        <v>177</v>
      </c>
      <c r="C13" s="6" t="s">
        <v>16</v>
      </c>
      <c r="D13" s="6" t="s">
        <v>32</v>
      </c>
      <c r="E13" s="7">
        <v>41796</v>
      </c>
      <c r="F13" s="8">
        <v>0.6666666666666666</v>
      </c>
      <c r="G13" s="7">
        <v>41796</v>
      </c>
      <c r="H13" s="8">
        <v>0.75</v>
      </c>
      <c r="I13" s="7"/>
      <c r="J13" s="8"/>
      <c r="K13" s="7">
        <v>41796</v>
      </c>
      <c r="L13" s="8">
        <v>0.6805555555555556</v>
      </c>
      <c r="M13" s="7">
        <v>41796</v>
      </c>
      <c r="N13" s="8">
        <v>0.8125</v>
      </c>
      <c r="O13" s="5" t="s">
        <v>33</v>
      </c>
    </row>
    <row r="14" spans="2:15" ht="12.75" customHeight="1">
      <c r="B14" s="6">
        <v>178</v>
      </c>
      <c r="C14" s="6" t="s">
        <v>24</v>
      </c>
      <c r="D14" s="6" t="s">
        <v>34</v>
      </c>
      <c r="E14" s="7">
        <v>41796</v>
      </c>
      <c r="F14" s="8">
        <v>0.6458333333333334</v>
      </c>
      <c r="G14" s="7">
        <v>41796</v>
      </c>
      <c r="H14" s="8">
        <v>0.7083333333333334</v>
      </c>
      <c r="I14" s="7"/>
      <c r="J14" s="8"/>
      <c r="K14" s="7">
        <v>41796</v>
      </c>
      <c r="L14" s="8">
        <v>0.6541666666666667</v>
      </c>
      <c r="M14" s="7">
        <v>41796</v>
      </c>
      <c r="N14" s="8">
        <v>0.7069444444444445</v>
      </c>
      <c r="O14" s="5" t="s">
        <v>35</v>
      </c>
    </row>
    <row r="15" spans="2:15" ht="12.75" customHeight="1">
      <c r="B15" s="6">
        <v>176</v>
      </c>
      <c r="C15" s="6" t="s">
        <v>27</v>
      </c>
      <c r="D15" s="6" t="s">
        <v>36</v>
      </c>
      <c r="E15" s="7">
        <v>41799</v>
      </c>
      <c r="F15" s="8">
        <v>0.3333333333333333</v>
      </c>
      <c r="G15" s="7">
        <v>41799</v>
      </c>
      <c r="H15" s="8">
        <v>0.7083333333333334</v>
      </c>
      <c r="I15" s="7"/>
      <c r="J15" s="8"/>
      <c r="K15" s="7">
        <v>41799</v>
      </c>
      <c r="L15" s="8">
        <v>0.3333333333333333</v>
      </c>
      <c r="M15" s="7">
        <v>41799</v>
      </c>
      <c r="N15" s="8">
        <v>0.6875</v>
      </c>
      <c r="O15" s="5" t="s">
        <v>37</v>
      </c>
    </row>
    <row r="16" spans="2:15" ht="12.75" customHeight="1">
      <c r="B16" s="6">
        <v>179</v>
      </c>
      <c r="C16" s="6" t="s">
        <v>13</v>
      </c>
      <c r="D16" s="6" t="s">
        <v>19</v>
      </c>
      <c r="E16" s="7">
        <v>41799</v>
      </c>
      <c r="F16" s="8">
        <v>0.3958333333333333</v>
      </c>
      <c r="G16" s="7">
        <v>41799</v>
      </c>
      <c r="H16" s="8">
        <v>0.625</v>
      </c>
      <c r="I16" s="7"/>
      <c r="J16" s="8"/>
      <c r="K16" s="7">
        <v>41799</v>
      </c>
      <c r="L16" s="8">
        <v>0.3958333333333333</v>
      </c>
      <c r="M16" s="7">
        <v>41799</v>
      </c>
      <c r="N16" s="8">
        <v>0.4548611111111111</v>
      </c>
      <c r="O16" s="5" t="s">
        <v>38</v>
      </c>
    </row>
    <row r="17" spans="2:15" ht="12.75" customHeight="1">
      <c r="B17" s="6">
        <v>171</v>
      </c>
      <c r="C17" s="6" t="s">
        <v>24</v>
      </c>
      <c r="D17" s="6" t="s">
        <v>30</v>
      </c>
      <c r="E17" s="7">
        <v>41800</v>
      </c>
      <c r="F17" s="8">
        <v>0.3333333333333333</v>
      </c>
      <c r="G17" s="7">
        <v>41800</v>
      </c>
      <c r="H17" s="8">
        <v>0.7083333333333334</v>
      </c>
      <c r="I17" s="7"/>
      <c r="J17" s="8"/>
      <c r="K17" s="7">
        <v>41800</v>
      </c>
      <c r="L17" s="8">
        <v>0.5465277777777777</v>
      </c>
      <c r="M17" s="7">
        <v>41800</v>
      </c>
      <c r="N17" s="8">
        <v>0.7243055555555555</v>
      </c>
      <c r="O17" s="5" t="s">
        <v>39</v>
      </c>
    </row>
    <row r="18" spans="2:15" ht="12.75" customHeight="1">
      <c r="B18" s="6">
        <v>180</v>
      </c>
      <c r="C18" s="6" t="s">
        <v>24</v>
      </c>
      <c r="D18" s="6" t="s">
        <v>34</v>
      </c>
      <c r="E18" s="7">
        <v>41800</v>
      </c>
      <c r="F18" s="8">
        <v>0.4166666666666667</v>
      </c>
      <c r="G18" s="7">
        <v>41800</v>
      </c>
      <c r="H18" s="8">
        <v>0.75</v>
      </c>
      <c r="I18" s="7"/>
      <c r="J18" s="8"/>
      <c r="K18" s="7"/>
      <c r="L18" s="8"/>
      <c r="M18" s="7"/>
      <c r="N18" s="8"/>
      <c r="O18" s="5" t="s">
        <v>40</v>
      </c>
    </row>
    <row r="19" spans="2:15" ht="12.75" customHeight="1">
      <c r="B19" s="6">
        <v>181</v>
      </c>
      <c r="C19" s="6" t="s">
        <v>13</v>
      </c>
      <c r="D19" s="6" t="s">
        <v>41</v>
      </c>
      <c r="E19" s="7">
        <v>41800</v>
      </c>
      <c r="F19" s="8">
        <v>0.3958333333333333</v>
      </c>
      <c r="G19" s="7">
        <v>41800</v>
      </c>
      <c r="H19" s="8">
        <v>0.5416666666666666</v>
      </c>
      <c r="I19" s="7"/>
      <c r="J19" s="8"/>
      <c r="K19" s="7">
        <v>41800</v>
      </c>
      <c r="L19" s="8">
        <v>0.39791666666666664</v>
      </c>
      <c r="M19" s="7">
        <v>41800</v>
      </c>
      <c r="N19" s="8">
        <v>0.46875</v>
      </c>
      <c r="O19" s="5" t="s">
        <v>42</v>
      </c>
    </row>
    <row r="20" spans="2:15" ht="12.75" customHeight="1">
      <c r="B20" s="6">
        <v>182</v>
      </c>
      <c r="C20" s="6" t="s">
        <v>27</v>
      </c>
      <c r="D20" s="6" t="s">
        <v>43</v>
      </c>
      <c r="E20" s="7">
        <v>41801</v>
      </c>
      <c r="F20" s="8">
        <v>0.375</v>
      </c>
      <c r="G20" s="7">
        <v>41801</v>
      </c>
      <c r="H20" s="8">
        <v>0.6875</v>
      </c>
      <c r="I20" s="7"/>
      <c r="J20" s="8"/>
      <c r="K20" s="7">
        <v>41801</v>
      </c>
      <c r="L20" s="8">
        <v>0.375</v>
      </c>
      <c r="M20" s="7">
        <v>41801</v>
      </c>
      <c r="N20" s="8">
        <v>0.6770833333333334</v>
      </c>
      <c r="O20" s="5" t="s">
        <v>44</v>
      </c>
    </row>
    <row r="21" spans="2:15" ht="12.75" customHeight="1">
      <c r="B21" s="6">
        <v>186</v>
      </c>
      <c r="C21" s="6" t="s">
        <v>24</v>
      </c>
      <c r="D21" s="6" t="s">
        <v>45</v>
      </c>
      <c r="E21" s="7">
        <v>41801</v>
      </c>
      <c r="F21" s="8">
        <v>0.5833333333333334</v>
      </c>
      <c r="G21" s="7">
        <v>41801</v>
      </c>
      <c r="H21" s="8">
        <v>0.7083333333333334</v>
      </c>
      <c r="I21" s="7"/>
      <c r="J21" s="8"/>
      <c r="K21" s="7">
        <v>41801</v>
      </c>
      <c r="L21" s="8">
        <v>0.6041666666666666</v>
      </c>
      <c r="M21" s="7">
        <v>41801</v>
      </c>
      <c r="N21" s="8">
        <v>0.6680555555555555</v>
      </c>
      <c r="O21" s="5" t="s">
        <v>46</v>
      </c>
    </row>
    <row r="22" spans="2:15" ht="12.75" customHeight="1">
      <c r="B22" s="6">
        <v>184</v>
      </c>
      <c r="C22" s="6" t="s">
        <v>47</v>
      </c>
      <c r="D22" s="6" t="s">
        <v>48</v>
      </c>
      <c r="E22" s="7">
        <v>41806</v>
      </c>
      <c r="F22" s="8">
        <v>0.5416666666666666</v>
      </c>
      <c r="G22" s="7">
        <v>41806</v>
      </c>
      <c r="H22" s="8">
        <v>0.7083333333333334</v>
      </c>
      <c r="I22" s="7"/>
      <c r="J22" s="8"/>
      <c r="K22" s="7">
        <v>41806</v>
      </c>
      <c r="L22" s="8">
        <v>0.5416666666666666</v>
      </c>
      <c r="M22" s="7">
        <v>41806</v>
      </c>
      <c r="N22" s="8">
        <v>0.7083333333333334</v>
      </c>
      <c r="O22" s="5" t="s">
        <v>49</v>
      </c>
    </row>
    <row r="23" spans="2:15" ht="12.75" customHeight="1">
      <c r="B23" s="6">
        <v>183</v>
      </c>
      <c r="C23" s="6" t="s">
        <v>47</v>
      </c>
      <c r="D23" s="6" t="s">
        <v>48</v>
      </c>
      <c r="E23" s="7">
        <v>41807</v>
      </c>
      <c r="F23" s="8">
        <v>0.3333333333333333</v>
      </c>
      <c r="G23" s="7">
        <v>41807</v>
      </c>
      <c r="H23" s="8">
        <v>0.7083333333333334</v>
      </c>
      <c r="I23" s="7"/>
      <c r="J23" s="8"/>
      <c r="K23" s="7">
        <v>41807</v>
      </c>
      <c r="L23" s="8">
        <v>0.3854166666666667</v>
      </c>
      <c r="M23" s="7">
        <v>41807</v>
      </c>
      <c r="N23" s="8">
        <v>0.7673611111111112</v>
      </c>
      <c r="O23" s="5" t="s">
        <v>50</v>
      </c>
    </row>
    <row r="24" spans="2:15" ht="12.75" customHeight="1">
      <c r="B24" s="6">
        <v>185</v>
      </c>
      <c r="C24" s="6" t="s">
        <v>21</v>
      </c>
      <c r="D24" s="6" t="s">
        <v>22</v>
      </c>
      <c r="E24" s="7">
        <v>41807</v>
      </c>
      <c r="F24" s="8">
        <v>0.375</v>
      </c>
      <c r="G24" s="7">
        <v>41808</v>
      </c>
      <c r="H24" s="8">
        <v>0.75</v>
      </c>
      <c r="I24" s="7"/>
      <c r="J24" s="8"/>
      <c r="K24" s="7">
        <v>41807</v>
      </c>
      <c r="L24" s="8">
        <v>0.4305555555555556</v>
      </c>
      <c r="M24" s="7">
        <v>41808</v>
      </c>
      <c r="N24" s="8">
        <v>0.7013888888888888</v>
      </c>
      <c r="O24" s="5" t="s">
        <v>51</v>
      </c>
    </row>
    <row r="25" spans="2:15" ht="12.75" customHeight="1">
      <c r="B25" s="6">
        <v>189</v>
      </c>
      <c r="C25" s="6" t="s">
        <v>13</v>
      </c>
      <c r="D25" s="6" t="s">
        <v>52</v>
      </c>
      <c r="E25" s="7">
        <v>41807</v>
      </c>
      <c r="F25" s="8">
        <v>0.375</v>
      </c>
      <c r="G25" s="7">
        <v>41807</v>
      </c>
      <c r="H25" s="8">
        <v>0.8333333333333334</v>
      </c>
      <c r="I25" s="7"/>
      <c r="J25" s="8"/>
      <c r="K25" s="7">
        <v>41807</v>
      </c>
      <c r="L25" s="8">
        <v>0.4340277777777778</v>
      </c>
      <c r="M25" s="7">
        <v>41807</v>
      </c>
      <c r="N25" s="8">
        <v>0.8263888888888888</v>
      </c>
      <c r="O25" s="5" t="s">
        <v>53</v>
      </c>
    </row>
    <row r="26" spans="2:15" ht="12.75" customHeight="1">
      <c r="B26" s="6">
        <v>187</v>
      </c>
      <c r="C26" s="6" t="s">
        <v>24</v>
      </c>
      <c r="D26" s="6" t="s">
        <v>54</v>
      </c>
      <c r="E26" s="7">
        <v>41808</v>
      </c>
      <c r="F26" s="8">
        <v>0.3333333333333333</v>
      </c>
      <c r="G26" s="7">
        <v>41808</v>
      </c>
      <c r="H26" s="8">
        <v>0.7083333333333334</v>
      </c>
      <c r="I26" s="7"/>
      <c r="J26" s="8"/>
      <c r="K26" s="7">
        <v>41808</v>
      </c>
      <c r="L26" s="8">
        <v>0.475</v>
      </c>
      <c r="M26" s="7">
        <v>41808</v>
      </c>
      <c r="N26" s="8">
        <v>0.7361111111111112</v>
      </c>
      <c r="O26" s="5" t="s">
        <v>55</v>
      </c>
    </row>
    <row r="27" spans="2:15" ht="12.75" customHeight="1">
      <c r="B27" s="6">
        <v>190</v>
      </c>
      <c r="C27" s="6" t="s">
        <v>27</v>
      </c>
      <c r="D27" s="6" t="s">
        <v>36</v>
      </c>
      <c r="E27" s="7">
        <v>41809</v>
      </c>
      <c r="F27" s="8">
        <v>0.5416666666666666</v>
      </c>
      <c r="G27" s="7">
        <v>41809</v>
      </c>
      <c r="H27" s="8">
        <v>0.625</v>
      </c>
      <c r="I27" s="7"/>
      <c r="J27" s="8"/>
      <c r="K27" s="7">
        <v>41809</v>
      </c>
      <c r="L27" s="8">
        <v>0.4583333333333333</v>
      </c>
      <c r="M27" s="7">
        <v>41809</v>
      </c>
      <c r="N27" s="8">
        <v>0.625</v>
      </c>
      <c r="O27" s="5" t="s">
        <v>56</v>
      </c>
    </row>
    <row r="28" spans="2:15" ht="12.75" customHeight="1">
      <c r="B28" s="6">
        <v>191</v>
      </c>
      <c r="C28" s="6" t="s">
        <v>27</v>
      </c>
      <c r="D28" s="6" t="s">
        <v>57</v>
      </c>
      <c r="E28" s="7">
        <v>41809</v>
      </c>
      <c r="F28" s="8">
        <v>0.375</v>
      </c>
      <c r="G28" s="7">
        <v>41809</v>
      </c>
      <c r="H28" s="8">
        <v>0.5416666666666666</v>
      </c>
      <c r="I28" s="7"/>
      <c r="J28" s="8"/>
      <c r="K28" s="7">
        <v>41809</v>
      </c>
      <c r="L28" s="8">
        <v>0.4083333333333333</v>
      </c>
      <c r="M28" s="7">
        <v>41809</v>
      </c>
      <c r="N28" s="8">
        <v>0.5222222222222223</v>
      </c>
      <c r="O28" s="5" t="s">
        <v>58</v>
      </c>
    </row>
    <row r="29" spans="2:15" ht="12.75" customHeight="1">
      <c r="B29" s="6">
        <v>195</v>
      </c>
      <c r="C29" s="6" t="s">
        <v>59</v>
      </c>
      <c r="D29" s="6" t="s">
        <v>60</v>
      </c>
      <c r="E29" s="7">
        <v>41810</v>
      </c>
      <c r="F29" s="8">
        <v>0.375</v>
      </c>
      <c r="G29" s="7">
        <v>41815</v>
      </c>
      <c r="H29" s="8">
        <v>0.7083333333333334</v>
      </c>
      <c r="I29" s="7">
        <v>41827</v>
      </c>
      <c r="J29" s="8">
        <v>0.7083333333333334</v>
      </c>
      <c r="K29" s="7">
        <v>41810</v>
      </c>
      <c r="L29" s="8">
        <v>0.3993055555555556</v>
      </c>
      <c r="M29" s="7"/>
      <c r="N29" s="8"/>
      <c r="O29" s="5" t="s">
        <v>61</v>
      </c>
    </row>
    <row r="30" spans="2:15" ht="12.75" customHeight="1">
      <c r="B30" s="6">
        <v>198</v>
      </c>
      <c r="C30" s="6" t="s">
        <v>24</v>
      </c>
      <c r="D30" s="6" t="s">
        <v>34</v>
      </c>
      <c r="E30" s="7">
        <v>41811</v>
      </c>
      <c r="F30" s="8">
        <v>0.3125</v>
      </c>
      <c r="G30" s="7">
        <v>41812</v>
      </c>
      <c r="H30" s="8">
        <v>0.75</v>
      </c>
      <c r="I30" s="7"/>
      <c r="J30" s="8"/>
      <c r="K30" s="7">
        <v>41811</v>
      </c>
      <c r="L30" s="8">
        <v>0.32083333333333336</v>
      </c>
      <c r="M30" s="7">
        <v>41812</v>
      </c>
      <c r="N30" s="8">
        <v>0.7395833333333334</v>
      </c>
      <c r="O30" s="5" t="s">
        <v>62</v>
      </c>
    </row>
    <row r="31" spans="2:15" ht="12.75" customHeight="1">
      <c r="B31" s="6">
        <v>188</v>
      </c>
      <c r="C31" s="6" t="s">
        <v>24</v>
      </c>
      <c r="D31" s="6" t="s">
        <v>63</v>
      </c>
      <c r="E31" s="7">
        <v>41812</v>
      </c>
      <c r="F31" s="8">
        <v>0.2916666666666667</v>
      </c>
      <c r="G31" s="7">
        <v>41812</v>
      </c>
      <c r="H31" s="8">
        <v>0.5</v>
      </c>
      <c r="I31" s="7"/>
      <c r="J31" s="8"/>
      <c r="K31" s="7">
        <v>41812</v>
      </c>
      <c r="L31" s="8">
        <v>0.3298611111111111</v>
      </c>
      <c r="M31" s="7">
        <v>41812</v>
      </c>
      <c r="N31" s="8">
        <v>0.5201388888888889</v>
      </c>
      <c r="O31" s="5" t="s">
        <v>64</v>
      </c>
    </row>
    <row r="32" spans="2:15" ht="12.75" customHeight="1">
      <c r="B32" s="6">
        <v>193</v>
      </c>
      <c r="C32" s="6" t="s">
        <v>21</v>
      </c>
      <c r="D32" s="6" t="s">
        <v>22</v>
      </c>
      <c r="E32" s="7">
        <v>41813</v>
      </c>
      <c r="F32" s="8">
        <v>0.3541666666666667</v>
      </c>
      <c r="G32" s="7">
        <v>41813</v>
      </c>
      <c r="H32" s="8">
        <v>0.7083333333333334</v>
      </c>
      <c r="I32" s="7"/>
      <c r="J32" s="8"/>
      <c r="K32" s="7">
        <v>41813</v>
      </c>
      <c r="L32" s="8">
        <v>0.3541666666666667</v>
      </c>
      <c r="M32" s="7">
        <v>41813</v>
      </c>
      <c r="N32" s="8">
        <v>0.6944444444444444</v>
      </c>
      <c r="O32" s="5" t="s">
        <v>65</v>
      </c>
    </row>
    <row r="33" spans="2:15" ht="12.75" customHeight="1">
      <c r="B33" s="6">
        <v>194</v>
      </c>
      <c r="C33" s="6" t="s">
        <v>24</v>
      </c>
      <c r="D33" s="6" t="s">
        <v>25</v>
      </c>
      <c r="E33" s="7">
        <v>41813</v>
      </c>
      <c r="F33" s="8">
        <v>0.5</v>
      </c>
      <c r="G33" s="7">
        <v>41813</v>
      </c>
      <c r="H33" s="8">
        <v>0.5833333333333334</v>
      </c>
      <c r="I33" s="7"/>
      <c r="J33" s="8"/>
      <c r="K33" s="7">
        <v>41813</v>
      </c>
      <c r="L33" s="8">
        <v>0.5069444444444444</v>
      </c>
      <c r="M33" s="7">
        <v>41813</v>
      </c>
      <c r="N33" s="8">
        <v>0.5347222222222222</v>
      </c>
      <c r="O33" s="5" t="s">
        <v>66</v>
      </c>
    </row>
    <row r="34" spans="2:15" ht="12.75" customHeight="1">
      <c r="B34" s="6">
        <v>197</v>
      </c>
      <c r="C34" s="6" t="s">
        <v>24</v>
      </c>
      <c r="D34" s="6" t="s">
        <v>67</v>
      </c>
      <c r="E34" s="7">
        <v>41813</v>
      </c>
      <c r="F34" s="8">
        <v>0.4166666666666667</v>
      </c>
      <c r="G34" s="7">
        <v>41813</v>
      </c>
      <c r="H34" s="8">
        <v>0.7083333333333334</v>
      </c>
      <c r="I34" s="7"/>
      <c r="J34" s="8"/>
      <c r="K34" s="7">
        <v>41813</v>
      </c>
      <c r="L34" s="8">
        <v>0.4722222222222222</v>
      </c>
      <c r="M34" s="7">
        <v>41813</v>
      </c>
      <c r="N34" s="8">
        <v>0.6083333333333333</v>
      </c>
      <c r="O34" s="5" t="s">
        <v>68</v>
      </c>
    </row>
    <row r="35" spans="2:15" ht="12.75" customHeight="1">
      <c r="B35" s="6">
        <v>199</v>
      </c>
      <c r="C35" s="6" t="s">
        <v>47</v>
      </c>
      <c r="D35" s="6" t="s">
        <v>69</v>
      </c>
      <c r="E35" s="7">
        <v>41814</v>
      </c>
      <c r="F35" s="8">
        <v>0.4375</v>
      </c>
      <c r="G35" s="7">
        <v>41814</v>
      </c>
      <c r="H35" s="8">
        <v>0.5208333333333334</v>
      </c>
      <c r="I35" s="7"/>
      <c r="J35" s="8"/>
      <c r="K35" s="7">
        <v>41814</v>
      </c>
      <c r="L35" s="8">
        <v>0.4375</v>
      </c>
      <c r="M35" s="7">
        <v>41814</v>
      </c>
      <c r="N35" s="8">
        <v>0.5208333333333334</v>
      </c>
      <c r="O35" s="5" t="s">
        <v>70</v>
      </c>
    </row>
    <row r="36" spans="2:15" ht="12.75" customHeight="1">
      <c r="B36" s="6">
        <v>200</v>
      </c>
      <c r="C36" s="6" t="s">
        <v>47</v>
      </c>
      <c r="D36" s="6" t="s">
        <v>69</v>
      </c>
      <c r="E36" s="7">
        <v>41814</v>
      </c>
      <c r="F36" s="8">
        <v>0.5625</v>
      </c>
      <c r="G36" s="7">
        <v>41814</v>
      </c>
      <c r="H36" s="8">
        <v>0.6041666666666666</v>
      </c>
      <c r="I36" s="7"/>
      <c r="J36" s="8"/>
      <c r="K36" s="7">
        <v>41814</v>
      </c>
      <c r="L36" s="8">
        <v>0.5625</v>
      </c>
      <c r="M36" s="7">
        <v>41814</v>
      </c>
      <c r="N36" s="8">
        <v>0.6041666666666666</v>
      </c>
      <c r="O36" s="5" t="s">
        <v>71</v>
      </c>
    </row>
    <row r="37" spans="2:15" ht="12.75" customHeight="1">
      <c r="B37" s="6">
        <v>196</v>
      </c>
      <c r="C37" s="6" t="s">
        <v>21</v>
      </c>
      <c r="D37" s="6" t="s">
        <v>22</v>
      </c>
      <c r="E37" s="7">
        <v>41815</v>
      </c>
      <c r="F37" s="8">
        <v>0.375</v>
      </c>
      <c r="G37" s="7">
        <v>41816</v>
      </c>
      <c r="H37" s="8">
        <v>0.6666666666666666</v>
      </c>
      <c r="I37" s="7"/>
      <c r="J37" s="8"/>
      <c r="K37" s="7">
        <v>41815</v>
      </c>
      <c r="L37" s="8">
        <v>0.4270833333333333</v>
      </c>
      <c r="M37" s="7">
        <v>41816</v>
      </c>
      <c r="N37" s="8">
        <v>0.5881944444444445</v>
      </c>
      <c r="O37" s="5" t="s">
        <v>72</v>
      </c>
    </row>
    <row r="38" spans="2:15" ht="12.75" customHeight="1">
      <c r="B38" s="6">
        <v>201</v>
      </c>
      <c r="C38" s="6" t="s">
        <v>47</v>
      </c>
      <c r="D38" s="6" t="s">
        <v>69</v>
      </c>
      <c r="E38" s="7">
        <v>41815</v>
      </c>
      <c r="F38" s="8">
        <v>0.4375</v>
      </c>
      <c r="G38" s="7">
        <v>41815</v>
      </c>
      <c r="H38" s="8">
        <v>0.5208333333333334</v>
      </c>
      <c r="I38" s="7"/>
      <c r="J38" s="8"/>
      <c r="K38" s="7">
        <v>41815</v>
      </c>
      <c r="L38" s="8">
        <v>0.4583333333333333</v>
      </c>
      <c r="M38" s="7">
        <v>41815</v>
      </c>
      <c r="N38" s="8">
        <v>0.5277777777777778</v>
      </c>
      <c r="O38" s="5" t="s">
        <v>73</v>
      </c>
    </row>
    <row r="39" spans="2:15" ht="12.75" customHeight="1">
      <c r="B39" s="6">
        <v>202</v>
      </c>
      <c r="C39" s="6" t="s">
        <v>47</v>
      </c>
      <c r="D39" s="6" t="s">
        <v>69</v>
      </c>
      <c r="E39" s="7">
        <v>41815</v>
      </c>
      <c r="F39" s="8">
        <v>0.53125</v>
      </c>
      <c r="G39" s="7">
        <v>41815</v>
      </c>
      <c r="H39" s="8">
        <v>0.59375</v>
      </c>
      <c r="I39" s="7"/>
      <c r="J39" s="8"/>
      <c r="K39" s="7">
        <v>41815</v>
      </c>
      <c r="L39" s="8">
        <v>0.5555555555555556</v>
      </c>
      <c r="M39" s="7">
        <v>41815</v>
      </c>
      <c r="N39" s="8">
        <v>0.6215277777777778</v>
      </c>
      <c r="O39" s="5" t="s">
        <v>74</v>
      </c>
    </row>
    <row r="40" spans="2:15" ht="12.75" customHeight="1">
      <c r="B40" s="6">
        <v>203</v>
      </c>
      <c r="C40" s="6" t="s">
        <v>24</v>
      </c>
      <c r="D40" s="6" t="s">
        <v>75</v>
      </c>
      <c r="E40" s="7">
        <v>41815</v>
      </c>
      <c r="F40" s="8">
        <v>0.5416666666666666</v>
      </c>
      <c r="G40" s="7">
        <v>41815</v>
      </c>
      <c r="H40" s="8">
        <v>0.7083333333333334</v>
      </c>
      <c r="I40" s="7"/>
      <c r="J40" s="8"/>
      <c r="K40" s="7"/>
      <c r="L40" s="8"/>
      <c r="M40" s="7"/>
      <c r="N40" s="8"/>
      <c r="O40" s="5" t="s">
        <v>76</v>
      </c>
    </row>
    <row r="41" spans="2:15" ht="12.75" customHeight="1">
      <c r="B41" s="6">
        <v>204</v>
      </c>
      <c r="C41" s="6" t="s">
        <v>24</v>
      </c>
      <c r="D41" s="6" t="s">
        <v>75</v>
      </c>
      <c r="E41" s="7">
        <v>41815</v>
      </c>
      <c r="F41" s="8">
        <v>0.3333333333333333</v>
      </c>
      <c r="G41" s="7">
        <v>41815</v>
      </c>
      <c r="H41" s="8">
        <v>0.5</v>
      </c>
      <c r="I41" s="7"/>
      <c r="J41" s="8"/>
      <c r="K41" s="7"/>
      <c r="L41" s="8"/>
      <c r="M41" s="7"/>
      <c r="N41" s="8"/>
      <c r="O41" s="5" t="s">
        <v>77</v>
      </c>
    </row>
    <row r="42" spans="2:15" ht="12.75" customHeight="1">
      <c r="B42" s="6">
        <v>206</v>
      </c>
      <c r="C42" s="6" t="s">
        <v>27</v>
      </c>
      <c r="D42" s="6" t="s">
        <v>36</v>
      </c>
      <c r="E42" s="7">
        <v>41815</v>
      </c>
      <c r="F42" s="8">
        <v>0.5625</v>
      </c>
      <c r="G42" s="7">
        <v>41815</v>
      </c>
      <c r="H42" s="8">
        <v>0.6666666666666666</v>
      </c>
      <c r="I42" s="7"/>
      <c r="J42" s="8"/>
      <c r="K42" s="7">
        <v>41815</v>
      </c>
      <c r="L42" s="8">
        <v>0.5625</v>
      </c>
      <c r="M42" s="7">
        <v>41815</v>
      </c>
      <c r="N42" s="8">
        <v>0.6875</v>
      </c>
      <c r="O42" s="5" t="s">
        <v>78</v>
      </c>
    </row>
    <row r="43" spans="2:15" ht="12.75" customHeight="1">
      <c r="B43" s="6">
        <v>207</v>
      </c>
      <c r="C43" s="6" t="s">
        <v>47</v>
      </c>
      <c r="D43" s="6" t="s">
        <v>48</v>
      </c>
      <c r="E43" s="7">
        <v>41816</v>
      </c>
      <c r="F43" s="8">
        <v>0.375</v>
      </c>
      <c r="G43" s="7">
        <v>41817</v>
      </c>
      <c r="H43" s="8">
        <v>0.7083333333333334</v>
      </c>
      <c r="I43" s="7"/>
      <c r="J43" s="8"/>
      <c r="K43" s="7">
        <v>41816</v>
      </c>
      <c r="L43" s="8">
        <v>0.375</v>
      </c>
      <c r="M43" s="7">
        <v>41817</v>
      </c>
      <c r="N43" s="8">
        <v>0.7083333333333334</v>
      </c>
      <c r="O43" s="5" t="s">
        <v>79</v>
      </c>
    </row>
    <row r="44" spans="2:15" ht="12.75" customHeight="1">
      <c r="B44" s="6">
        <v>208</v>
      </c>
      <c r="C44" s="6" t="s">
        <v>24</v>
      </c>
      <c r="D44" s="6" t="s">
        <v>63</v>
      </c>
      <c r="E44" s="7">
        <v>41816</v>
      </c>
      <c r="F44" s="8">
        <v>0.5416666666666666</v>
      </c>
      <c r="G44" s="7">
        <v>41816</v>
      </c>
      <c r="H44" s="8">
        <v>0.75</v>
      </c>
      <c r="I44" s="7"/>
      <c r="J44" s="8"/>
      <c r="K44" s="7">
        <v>41816</v>
      </c>
      <c r="L44" s="8">
        <v>0.5458333333333333</v>
      </c>
      <c r="M44" s="7">
        <v>41816</v>
      </c>
      <c r="N44" s="8">
        <v>0.7305555555555555</v>
      </c>
      <c r="O44" s="5" t="s">
        <v>80</v>
      </c>
    </row>
    <row r="45" spans="2:15" ht="12.75" customHeight="1">
      <c r="B45" s="6">
        <v>209</v>
      </c>
      <c r="C45" s="6" t="s">
        <v>16</v>
      </c>
      <c r="D45" s="6" t="s">
        <v>17</v>
      </c>
      <c r="E45" s="7">
        <v>41816</v>
      </c>
      <c r="F45" s="8">
        <v>0.5</v>
      </c>
      <c r="G45" s="7">
        <v>41816</v>
      </c>
      <c r="H45" s="8">
        <v>0.5833333333333334</v>
      </c>
      <c r="I45" s="7"/>
      <c r="J45" s="8"/>
      <c r="K45" s="7"/>
      <c r="L45" s="8"/>
      <c r="M45" s="7"/>
      <c r="N45" s="8"/>
      <c r="O45" s="5" t="s">
        <v>81</v>
      </c>
    </row>
    <row r="46" spans="2:15" ht="12.75" customHeight="1">
      <c r="B46" s="6">
        <v>211</v>
      </c>
      <c r="C46" s="6" t="s">
        <v>24</v>
      </c>
      <c r="D46" s="6" t="s">
        <v>75</v>
      </c>
      <c r="E46" s="7">
        <v>41816</v>
      </c>
      <c r="F46" s="8">
        <v>0.3333333333333333</v>
      </c>
      <c r="G46" s="7">
        <v>41816</v>
      </c>
      <c r="H46" s="8">
        <v>0.5</v>
      </c>
      <c r="I46" s="7"/>
      <c r="J46" s="8"/>
      <c r="K46" s="7">
        <v>41816</v>
      </c>
      <c r="L46" s="8">
        <v>0.39375</v>
      </c>
      <c r="M46" s="7">
        <v>41816</v>
      </c>
      <c r="N46" s="8">
        <v>0.5215277777777778</v>
      </c>
      <c r="O46" s="5" t="s">
        <v>82</v>
      </c>
    </row>
    <row r="47" spans="2:15" ht="12.75" customHeight="1">
      <c r="B47" s="6">
        <v>212</v>
      </c>
      <c r="C47" s="6" t="s">
        <v>27</v>
      </c>
      <c r="D47" s="6" t="s">
        <v>83</v>
      </c>
      <c r="E47" s="7">
        <v>41816</v>
      </c>
      <c r="F47" s="8">
        <v>0.5416666666666666</v>
      </c>
      <c r="G47" s="7">
        <v>41816</v>
      </c>
      <c r="H47" s="8">
        <v>0.5833333333333334</v>
      </c>
      <c r="I47" s="7"/>
      <c r="J47" s="8"/>
      <c r="K47" s="7">
        <v>41816</v>
      </c>
      <c r="L47" s="8">
        <v>0.53125</v>
      </c>
      <c r="M47" s="7">
        <v>41816</v>
      </c>
      <c r="N47" s="8">
        <v>0.5756944444444444</v>
      </c>
      <c r="O47" s="5" t="s">
        <v>84</v>
      </c>
    </row>
    <row r="48" spans="2:15" ht="12.75" customHeight="1">
      <c r="B48" s="6">
        <v>210</v>
      </c>
      <c r="C48" s="6" t="s">
        <v>47</v>
      </c>
      <c r="D48" s="6" t="s">
        <v>69</v>
      </c>
      <c r="E48" s="7">
        <v>41817</v>
      </c>
      <c r="F48" s="8">
        <v>0.4479166666666667</v>
      </c>
      <c r="G48" s="7">
        <v>41817</v>
      </c>
      <c r="H48" s="8">
        <v>0.5104166666666666</v>
      </c>
      <c r="I48" s="7"/>
      <c r="J48" s="8"/>
      <c r="K48" s="7">
        <v>41817</v>
      </c>
      <c r="L48" s="8">
        <v>0.4479166666666667</v>
      </c>
      <c r="M48" s="7">
        <v>41817</v>
      </c>
      <c r="N48" s="8">
        <v>0.5833333333333334</v>
      </c>
      <c r="O48" s="5" t="s">
        <v>85</v>
      </c>
    </row>
    <row r="49" spans="2:15" ht="12.75" customHeight="1">
      <c r="B49" s="6">
        <v>205</v>
      </c>
      <c r="C49" s="6" t="s">
        <v>24</v>
      </c>
      <c r="D49" s="6" t="s">
        <v>86</v>
      </c>
      <c r="E49" s="7">
        <v>41820</v>
      </c>
      <c r="F49" s="8">
        <v>0.375</v>
      </c>
      <c r="G49" s="7">
        <v>41820</v>
      </c>
      <c r="H49" s="8">
        <v>0.7083333333333334</v>
      </c>
      <c r="I49" s="7"/>
      <c r="J49" s="8"/>
      <c r="K49" s="7">
        <v>41820</v>
      </c>
      <c r="L49" s="8">
        <v>0.4027777777777778</v>
      </c>
      <c r="M49" s="7">
        <v>41820</v>
      </c>
      <c r="N49" s="8">
        <v>0.6784722222222223</v>
      </c>
      <c r="O49" s="5" t="s">
        <v>87</v>
      </c>
    </row>
    <row r="50" spans="2:15" ht="12.75" customHeight="1">
      <c r="B50" s="6">
        <v>213</v>
      </c>
      <c r="C50" s="6" t="s">
        <v>27</v>
      </c>
      <c r="D50" s="6" t="s">
        <v>36</v>
      </c>
      <c r="E50" s="7">
        <v>41820</v>
      </c>
      <c r="F50" s="8">
        <v>0.4166666666666667</v>
      </c>
      <c r="G50" s="7">
        <v>41820</v>
      </c>
      <c r="H50" s="8">
        <v>0.7083333333333334</v>
      </c>
      <c r="I50" s="7"/>
      <c r="J50" s="8"/>
      <c r="K50" s="7">
        <v>41820</v>
      </c>
      <c r="L50" s="8">
        <v>0.4236111111111111</v>
      </c>
      <c r="M50" s="7">
        <v>41820</v>
      </c>
      <c r="N50" s="8">
        <v>0.7013888888888888</v>
      </c>
      <c r="O50" s="5" t="s">
        <v>88</v>
      </c>
    </row>
    <row r="51" spans="1:15" ht="12.7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ht="12.75">
      <c r="B52" t="s">
        <v>89</v>
      </c>
    </row>
  </sheetData>
  <sheetProtection/>
  <mergeCells count="13">
    <mergeCell ref="I4:J5"/>
    <mergeCell ref="O4:O5"/>
    <mergeCell ref="C4:C5"/>
    <mergeCell ref="D4:D5"/>
    <mergeCell ref="E5:F5"/>
    <mergeCell ref="K4:N4"/>
    <mergeCell ref="B2:O2"/>
    <mergeCell ref="B1:O1"/>
    <mergeCell ref="B4:B5"/>
    <mergeCell ref="K5:L5"/>
    <mergeCell ref="M5:N5"/>
    <mergeCell ref="G5:H5"/>
    <mergeCell ref="E4:H4"/>
  </mergeCells>
  <printOptions/>
  <pageMargins left="0.3937007874015748" right="0.3937007874015748" top="0.3937007874015748" bottom="0.3937007874015748" header="0.31496062992125984" footer="0.1968503937007874"/>
  <pageSetup fitToHeight="1000" fitToWidth="1" horizontalDpi="600" verticalDpi="600" orientation="landscape" paperSize="9" scale="65" r:id="rId1"/>
  <headerFooter alignWithMargins="0">
    <oddFooter>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B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9" t="s">
        <v>10</v>
      </c>
      <c r="B5" t="e">
        <f>XLR_ERRNAME</f>
        <v>#NAME?</v>
      </c>
    </row>
    <row r="6" spans="1:2" ht="12.75">
      <c r="A6" t="s">
        <v>11</v>
      </c>
      <c r="B6" s="1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 ОДС</dc:creator>
  <cp:keywords/>
  <dc:description/>
  <cp:lastModifiedBy>Виноградова Елена Геннадьевна</cp:lastModifiedBy>
  <cp:lastPrinted>2007-04-13T10:16:36Z</cp:lastPrinted>
  <dcterms:created xsi:type="dcterms:W3CDTF">2007-04-13T06:07:25Z</dcterms:created>
  <dcterms:modified xsi:type="dcterms:W3CDTF">2014-07-03T04:54:16Z</dcterms:modified>
  <cp:category/>
  <cp:version/>
  <cp:contentType/>
  <cp:contentStatus/>
</cp:coreProperties>
</file>